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งานพัสดุ อบต.ศรีสมเด็จ\ITA\ปี 69\"/>
    </mc:Choice>
  </mc:AlternateContent>
  <xr:revisionPtr revIDLastSave="0" documentId="13_ncr:1_{F25A9053-60B9-473F-A75F-E2776A1892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3" r:id="rId1"/>
  </sheets>
  <definedNames>
    <definedName name="_xlnm._FilterDatabase" localSheetId="0" hidden="1">'O11'!$A$4:$K$4</definedName>
    <definedName name="_xlnm.Print_Area" localSheetId="0">'O11'!$A$1:$K$267</definedName>
    <definedName name="_xlnm.Print_Titles" localSheetId="0">'O11'!$1:$4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6" i="3" l="1"/>
  <c r="H266" i="3"/>
  <c r="I266" i="3"/>
  <c r="G267" i="3"/>
  <c r="H267" i="3"/>
  <c r="I267" i="3"/>
  <c r="D262" i="3"/>
  <c r="G262" i="3" s="1"/>
  <c r="H262" i="3"/>
  <c r="I262" i="3"/>
  <c r="D263" i="3"/>
  <c r="G263" i="3" s="1"/>
  <c r="H263" i="3"/>
  <c r="I263" i="3"/>
  <c r="D264" i="3"/>
  <c r="G264" i="3" s="1"/>
  <c r="H264" i="3"/>
  <c r="I264" i="3"/>
  <c r="D261" i="3"/>
  <c r="G261" i="3" s="1"/>
  <c r="H261" i="3"/>
  <c r="I261" i="3"/>
  <c r="D259" i="3"/>
  <c r="G259" i="3" s="1"/>
  <c r="H259" i="3"/>
  <c r="I259" i="3"/>
  <c r="D248" i="3"/>
  <c r="G248" i="3" s="1"/>
  <c r="H248" i="3"/>
  <c r="I248" i="3"/>
  <c r="D249" i="3"/>
  <c r="G249" i="3" s="1"/>
  <c r="H249" i="3"/>
  <c r="I249" i="3"/>
  <c r="D250" i="3"/>
  <c r="G250" i="3" s="1"/>
  <c r="H250" i="3"/>
  <c r="I250" i="3"/>
  <c r="D251" i="3"/>
  <c r="G251" i="3" s="1"/>
  <c r="H251" i="3"/>
  <c r="I251" i="3"/>
  <c r="D252" i="3"/>
  <c r="G252" i="3" s="1"/>
  <c r="H252" i="3"/>
  <c r="I252" i="3"/>
  <c r="D253" i="3"/>
  <c r="G253" i="3" s="1"/>
  <c r="H253" i="3"/>
  <c r="I253" i="3"/>
  <c r="D254" i="3"/>
  <c r="G254" i="3" s="1"/>
  <c r="H254" i="3"/>
  <c r="I254" i="3"/>
  <c r="D257" i="3"/>
  <c r="G257" i="3" s="1"/>
  <c r="H257" i="3"/>
  <c r="I257" i="3"/>
  <c r="D247" i="3"/>
  <c r="G247" i="3" s="1"/>
  <c r="H247" i="3"/>
  <c r="I247" i="3"/>
  <c r="D243" i="3"/>
  <c r="G243" i="3" s="1"/>
  <c r="H243" i="3"/>
  <c r="I243" i="3"/>
  <c r="D244" i="3"/>
  <c r="G244" i="3" s="1"/>
  <c r="H244" i="3"/>
  <c r="I244" i="3"/>
  <c r="D245" i="3"/>
  <c r="G245" i="3" s="1"/>
  <c r="H245" i="3"/>
  <c r="I245" i="3"/>
  <c r="D242" i="3"/>
  <c r="G242" i="3" s="1"/>
  <c r="H242" i="3"/>
  <c r="I242" i="3"/>
  <c r="D218" i="3"/>
  <c r="G218" i="3" s="1"/>
  <c r="H218" i="3"/>
  <c r="I218" i="3"/>
  <c r="D214" i="3"/>
  <c r="G214" i="3" s="1"/>
  <c r="H214" i="3"/>
  <c r="I214" i="3"/>
  <c r="D215" i="3"/>
  <c r="G215" i="3" s="1"/>
  <c r="H215" i="3"/>
  <c r="I215" i="3"/>
  <c r="D216" i="3"/>
  <c r="G216" i="3" s="1"/>
  <c r="H216" i="3"/>
  <c r="I216" i="3"/>
  <c r="D213" i="3"/>
  <c r="G213" i="3" s="1"/>
  <c r="H213" i="3"/>
  <c r="I213" i="3"/>
  <c r="D205" i="3"/>
  <c r="G205" i="3" s="1"/>
  <c r="H205" i="3"/>
  <c r="I205" i="3"/>
  <c r="D206" i="3"/>
  <c r="G206" i="3" s="1"/>
  <c r="H206" i="3"/>
  <c r="I206" i="3"/>
  <c r="D207" i="3"/>
  <c r="G207" i="3" s="1"/>
  <c r="H207" i="3"/>
  <c r="I207" i="3"/>
  <c r="D208" i="3"/>
  <c r="G208" i="3" s="1"/>
  <c r="H208" i="3"/>
  <c r="I208" i="3"/>
  <c r="D209" i="3"/>
  <c r="G209" i="3" s="1"/>
  <c r="H209" i="3"/>
  <c r="I209" i="3"/>
  <c r="D210" i="3"/>
  <c r="G210" i="3" s="1"/>
  <c r="H210" i="3"/>
  <c r="I210" i="3"/>
  <c r="D211" i="3"/>
  <c r="G211" i="3" s="1"/>
  <c r="H211" i="3"/>
  <c r="I211" i="3"/>
  <c r="D204" i="3"/>
  <c r="G204" i="3" s="1"/>
  <c r="H204" i="3"/>
  <c r="I204" i="3"/>
  <c r="D178" i="3"/>
  <c r="G178" i="3" s="1"/>
  <c r="H178" i="3"/>
  <c r="I178" i="3"/>
  <c r="D179" i="3"/>
  <c r="G179" i="3" s="1"/>
  <c r="H179" i="3"/>
  <c r="I179" i="3"/>
  <c r="D175" i="3"/>
  <c r="G175" i="3" s="1"/>
  <c r="H175" i="3"/>
  <c r="I175" i="3"/>
  <c r="D176" i="3"/>
  <c r="G176" i="3" s="1"/>
  <c r="H176" i="3"/>
  <c r="I176" i="3"/>
  <c r="D171" i="3"/>
  <c r="G171" i="3" s="1"/>
  <c r="H171" i="3"/>
  <c r="I171" i="3"/>
  <c r="D172" i="3"/>
  <c r="G172" i="3" s="1"/>
  <c r="H172" i="3"/>
  <c r="I172" i="3"/>
  <c r="D133" i="3"/>
  <c r="G133" i="3" s="1"/>
  <c r="H133" i="3"/>
  <c r="I133" i="3"/>
  <c r="D131" i="3"/>
  <c r="G131" i="3" s="1"/>
  <c r="H131" i="3"/>
  <c r="I131" i="3"/>
  <c r="D128" i="3"/>
  <c r="G128" i="3" s="1"/>
  <c r="H128" i="3"/>
  <c r="I128" i="3"/>
  <c r="D124" i="3"/>
  <c r="G124" i="3" s="1"/>
  <c r="H124" i="3"/>
  <c r="I124" i="3"/>
  <c r="D125" i="3"/>
  <c r="G125" i="3" s="1"/>
  <c r="H125" i="3"/>
  <c r="I125" i="3"/>
  <c r="D126" i="3"/>
  <c r="G126" i="3" s="1"/>
  <c r="H126" i="3"/>
  <c r="I126" i="3"/>
  <c r="D123" i="3"/>
  <c r="G123" i="3" s="1"/>
  <c r="H123" i="3"/>
  <c r="I123" i="3"/>
  <c r="D121" i="3"/>
  <c r="G121" i="3" s="1"/>
  <c r="H121" i="3"/>
  <c r="I121" i="3"/>
  <c r="D122" i="3"/>
  <c r="G122" i="3" s="1"/>
  <c r="H122" i="3"/>
  <c r="I122" i="3"/>
  <c r="D120" i="3"/>
  <c r="G120" i="3" s="1"/>
  <c r="H120" i="3"/>
  <c r="I120" i="3"/>
  <c r="D115" i="3"/>
  <c r="G115" i="3" s="1"/>
  <c r="H115" i="3"/>
  <c r="I115" i="3"/>
  <c r="D91" i="3"/>
  <c r="G91" i="3" s="1"/>
  <c r="H91" i="3"/>
  <c r="I91" i="3"/>
  <c r="D146" i="3"/>
  <c r="G146" i="3" s="1"/>
  <c r="H146" i="3"/>
  <c r="I146" i="3"/>
  <c r="D147" i="3"/>
  <c r="G147" i="3" s="1"/>
  <c r="H147" i="3"/>
  <c r="I147" i="3"/>
  <c r="D140" i="3"/>
  <c r="G140" i="3" s="1"/>
  <c r="H140" i="3"/>
  <c r="I140" i="3"/>
  <c r="D141" i="3"/>
  <c r="G141" i="3" s="1"/>
  <c r="H141" i="3"/>
  <c r="I141" i="3"/>
  <c r="D139" i="3"/>
  <c r="G139" i="3" s="1"/>
  <c r="H139" i="3"/>
  <c r="I139" i="3"/>
  <c r="D130" i="3"/>
  <c r="G130" i="3" s="1"/>
  <c r="H130" i="3"/>
  <c r="I130" i="3"/>
  <c r="D132" i="3"/>
  <c r="G132" i="3" s="1"/>
  <c r="H132" i="3"/>
  <c r="I132" i="3"/>
  <c r="D134" i="3"/>
  <c r="G134" i="3" s="1"/>
  <c r="H134" i="3"/>
  <c r="I134" i="3"/>
  <c r="D135" i="3"/>
  <c r="G135" i="3" s="1"/>
  <c r="H135" i="3"/>
  <c r="I135" i="3"/>
  <c r="D136" i="3"/>
  <c r="G136" i="3" s="1"/>
  <c r="H136" i="3"/>
  <c r="I136" i="3"/>
  <c r="D137" i="3"/>
  <c r="G137" i="3" s="1"/>
  <c r="H137" i="3"/>
  <c r="I137" i="3"/>
  <c r="D129" i="3"/>
  <c r="G129" i="3" s="1"/>
  <c r="H129" i="3"/>
  <c r="I129" i="3"/>
  <c r="D118" i="3"/>
  <c r="G118" i="3" s="1"/>
  <c r="H118" i="3"/>
  <c r="I118" i="3"/>
  <c r="D119" i="3"/>
  <c r="G119" i="3" s="1"/>
  <c r="H119" i="3"/>
  <c r="I119" i="3"/>
  <c r="D149" i="3"/>
  <c r="G149" i="3" s="1"/>
  <c r="H149" i="3"/>
  <c r="I149" i="3"/>
  <c r="D83" i="3"/>
  <c r="G83" i="3" s="1"/>
  <c r="H83" i="3"/>
  <c r="I83" i="3"/>
  <c r="D82" i="3"/>
  <c r="G82" i="3" s="1"/>
  <c r="H82" i="3"/>
  <c r="I82" i="3"/>
  <c r="D74" i="3"/>
  <c r="G74" i="3" s="1"/>
  <c r="H74" i="3"/>
  <c r="I74" i="3"/>
  <c r="D92" i="3"/>
  <c r="G92" i="3" s="1"/>
  <c r="H92" i="3"/>
  <c r="I92" i="3"/>
  <c r="D85" i="3"/>
  <c r="G85" i="3" s="1"/>
  <c r="H85" i="3"/>
  <c r="I85" i="3"/>
  <c r="D86" i="3"/>
  <c r="G86" i="3" s="1"/>
  <c r="H86" i="3"/>
  <c r="I86" i="3"/>
  <c r="D87" i="3"/>
  <c r="G87" i="3" s="1"/>
  <c r="H87" i="3"/>
  <c r="I87" i="3"/>
  <c r="D88" i="3"/>
  <c r="G88" i="3" s="1"/>
  <c r="H88" i="3"/>
  <c r="I88" i="3"/>
  <c r="D84" i="3"/>
  <c r="G84" i="3" s="1"/>
  <c r="H84" i="3"/>
  <c r="I84" i="3"/>
  <c r="D75" i="3"/>
  <c r="G75" i="3" s="1"/>
  <c r="H75" i="3"/>
  <c r="I75" i="3"/>
  <c r="D76" i="3"/>
  <c r="G76" i="3" s="1"/>
  <c r="H76" i="3"/>
  <c r="I76" i="3"/>
  <c r="D77" i="3"/>
  <c r="G77" i="3" s="1"/>
  <c r="H77" i="3"/>
  <c r="I77" i="3"/>
  <c r="D73" i="3"/>
  <c r="G73" i="3" s="1"/>
  <c r="H73" i="3"/>
  <c r="I73" i="3"/>
  <c r="D72" i="3"/>
  <c r="G72" i="3" s="1"/>
  <c r="H72" i="3"/>
  <c r="I72" i="3"/>
  <c r="D69" i="3"/>
  <c r="G69" i="3" s="1"/>
  <c r="H69" i="3"/>
  <c r="I69" i="3"/>
  <c r="D68" i="3"/>
  <c r="G68" i="3" s="1"/>
  <c r="H68" i="3"/>
  <c r="I68" i="3"/>
  <c r="D67" i="3"/>
  <c r="G67" i="3" s="1"/>
  <c r="H67" i="3"/>
  <c r="I67" i="3"/>
  <c r="D70" i="3"/>
  <c r="G70" i="3" s="1"/>
  <c r="H70" i="3"/>
  <c r="I70" i="3"/>
  <c r="D71" i="3"/>
  <c r="G71" i="3" s="1"/>
  <c r="H71" i="3"/>
  <c r="I71" i="3"/>
  <c r="D37" i="3"/>
  <c r="G37" i="3" s="1"/>
  <c r="H37" i="3"/>
  <c r="I37" i="3"/>
  <c r="D38" i="3"/>
  <c r="G38" i="3" s="1"/>
  <c r="H38" i="3"/>
  <c r="I38" i="3"/>
  <c r="D39" i="3"/>
  <c r="G39" i="3" s="1"/>
  <c r="H39" i="3"/>
  <c r="I39" i="3"/>
  <c r="D40" i="3"/>
  <c r="G40" i="3" s="1"/>
  <c r="H40" i="3"/>
  <c r="I40" i="3"/>
  <c r="D41" i="3"/>
  <c r="G41" i="3" s="1"/>
  <c r="H41" i="3"/>
  <c r="I41" i="3"/>
  <c r="D42" i="3"/>
  <c r="G42" i="3" s="1"/>
  <c r="H42" i="3"/>
  <c r="I42" i="3"/>
  <c r="D36" i="3"/>
  <c r="G36" i="3" s="1"/>
  <c r="H36" i="3"/>
  <c r="I36" i="3"/>
  <c r="D34" i="3"/>
  <c r="G34" i="3" s="1"/>
  <c r="H34" i="3"/>
  <c r="I34" i="3"/>
  <c r="D31" i="3"/>
  <c r="G31" i="3" s="1"/>
  <c r="H31" i="3"/>
  <c r="I31" i="3"/>
  <c r="D32" i="3"/>
  <c r="G32" i="3" s="1"/>
  <c r="H32" i="3"/>
  <c r="I32" i="3"/>
  <c r="D30" i="3"/>
  <c r="G30" i="3" s="1"/>
  <c r="H30" i="3"/>
  <c r="I30" i="3"/>
  <c r="I44" i="3"/>
  <c r="H44" i="3"/>
  <c r="D44" i="3"/>
  <c r="G44" i="3" s="1"/>
  <c r="D265" i="3"/>
  <c r="G265" i="3" s="1"/>
  <c r="H265" i="3"/>
  <c r="I265" i="3"/>
  <c r="D246" i="3"/>
  <c r="G246" i="3" s="1"/>
  <c r="H246" i="3"/>
  <c r="I246" i="3"/>
  <c r="D255" i="3"/>
  <c r="G255" i="3" s="1"/>
  <c r="H255" i="3"/>
  <c r="I255" i="3"/>
  <c r="D256" i="3"/>
  <c r="G256" i="3" s="1"/>
  <c r="H256" i="3"/>
  <c r="I256" i="3"/>
  <c r="D258" i="3"/>
  <c r="G258" i="3" s="1"/>
  <c r="H258" i="3"/>
  <c r="I258" i="3"/>
  <c r="D203" i="3"/>
  <c r="G203" i="3" s="1"/>
  <c r="H203" i="3"/>
  <c r="I203" i="3"/>
  <c r="D212" i="3"/>
  <c r="G212" i="3" s="1"/>
  <c r="H212" i="3"/>
  <c r="I212" i="3"/>
  <c r="D144" i="3"/>
  <c r="G144" i="3" s="1"/>
  <c r="H144" i="3"/>
  <c r="I144" i="3"/>
  <c r="D145" i="3"/>
  <c r="G145" i="3" s="1"/>
  <c r="H145" i="3"/>
  <c r="I145" i="3"/>
  <c r="D148" i="3"/>
  <c r="G148" i="3" s="1"/>
  <c r="H148" i="3"/>
  <c r="I148" i="3"/>
  <c r="D143" i="3"/>
  <c r="G143" i="3" s="1"/>
  <c r="H143" i="3"/>
  <c r="I143" i="3"/>
  <c r="D127" i="3"/>
  <c r="G127" i="3" s="1"/>
  <c r="H127" i="3"/>
  <c r="I127" i="3"/>
  <c r="D138" i="3"/>
  <c r="G138" i="3" s="1"/>
  <c r="H138" i="3"/>
  <c r="I138" i="3"/>
  <c r="D142" i="3"/>
  <c r="G142" i="3" s="1"/>
  <c r="H142" i="3"/>
  <c r="I142" i="3"/>
  <c r="D80" i="3"/>
  <c r="G80" i="3" s="1"/>
  <c r="H80" i="3"/>
  <c r="I80" i="3"/>
  <c r="D81" i="3"/>
  <c r="G81" i="3" s="1"/>
  <c r="H81" i="3"/>
  <c r="I81" i="3"/>
  <c r="D90" i="3"/>
  <c r="G90" i="3" s="1"/>
  <c r="H90" i="3"/>
  <c r="I90" i="3"/>
  <c r="D35" i="3"/>
  <c r="G35" i="3" s="1"/>
  <c r="H35" i="3"/>
  <c r="I35" i="3"/>
  <c r="D43" i="3"/>
  <c r="G43" i="3" s="1"/>
  <c r="H43" i="3"/>
  <c r="I43" i="3"/>
  <c r="D50" i="3"/>
  <c r="G50" i="3" s="1"/>
  <c r="H6" i="3"/>
  <c r="H33" i="3"/>
  <c r="H8" i="3"/>
  <c r="H9" i="3"/>
  <c r="H10" i="3"/>
  <c r="H11" i="3"/>
  <c r="H12" i="3"/>
  <c r="H13" i="3"/>
  <c r="H14" i="3"/>
  <c r="H15" i="3"/>
  <c r="H17" i="3"/>
  <c r="H16" i="3"/>
  <c r="H18" i="3"/>
  <c r="H19" i="3"/>
  <c r="H20" i="3"/>
  <c r="H21" i="3"/>
  <c r="H22" i="3"/>
  <c r="H24" i="3"/>
  <c r="H25" i="3"/>
  <c r="H23" i="3"/>
  <c r="H28" i="3"/>
  <c r="H26" i="3"/>
  <c r="H27" i="3"/>
  <c r="H29" i="3"/>
  <c r="H7" i="3"/>
  <c r="H45" i="3"/>
  <c r="H46" i="3"/>
  <c r="H47" i="3"/>
  <c r="H48" i="3"/>
  <c r="H49" i="3"/>
  <c r="H59" i="3"/>
  <c r="H60" i="3"/>
  <c r="H61" i="3"/>
  <c r="H62" i="3"/>
  <c r="H63" i="3"/>
  <c r="H64" i="3"/>
  <c r="H65" i="3"/>
  <c r="H66" i="3"/>
  <c r="H50" i="3"/>
  <c r="H51" i="3"/>
  <c r="H52" i="3"/>
  <c r="H53" i="3"/>
  <c r="H54" i="3"/>
  <c r="H55" i="3"/>
  <c r="H56" i="3"/>
  <c r="H57" i="3"/>
  <c r="H58" i="3"/>
  <c r="H78" i="3"/>
  <c r="H79" i="3"/>
  <c r="H89" i="3"/>
  <c r="H93" i="3"/>
  <c r="H94" i="3"/>
  <c r="H95" i="3"/>
  <c r="H96" i="3"/>
  <c r="H97" i="3"/>
  <c r="H98" i="3"/>
  <c r="H99" i="3"/>
  <c r="H100" i="3"/>
  <c r="H102" i="3"/>
  <c r="H101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6" i="3"/>
  <c r="H117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3" i="3"/>
  <c r="H174" i="3"/>
  <c r="H177" i="3"/>
  <c r="H180" i="3"/>
  <c r="H181" i="3"/>
  <c r="H182" i="3"/>
  <c r="H183" i="3"/>
  <c r="H184" i="3"/>
  <c r="H194" i="3"/>
  <c r="H195" i="3"/>
  <c r="H196" i="3"/>
  <c r="H197" i="3"/>
  <c r="H198" i="3"/>
  <c r="H199" i="3"/>
  <c r="H200" i="3"/>
  <c r="H201" i="3"/>
  <c r="H185" i="3"/>
  <c r="H186" i="3"/>
  <c r="H187" i="3"/>
  <c r="H188" i="3"/>
  <c r="H189" i="3"/>
  <c r="H190" i="3"/>
  <c r="H191" i="3"/>
  <c r="H192" i="3"/>
  <c r="H193" i="3"/>
  <c r="H202" i="3"/>
  <c r="H217" i="3"/>
  <c r="H219" i="3"/>
  <c r="H220" i="3"/>
  <c r="H221" i="3"/>
  <c r="H222" i="3"/>
  <c r="H223" i="3"/>
  <c r="H233" i="3"/>
  <c r="H234" i="3"/>
  <c r="H235" i="3"/>
  <c r="H236" i="3"/>
  <c r="H237" i="3"/>
  <c r="H224" i="3"/>
  <c r="H225" i="3"/>
  <c r="H226" i="3"/>
  <c r="H227" i="3"/>
  <c r="H228" i="3"/>
  <c r="H229" i="3"/>
  <c r="H230" i="3"/>
  <c r="H231" i="3"/>
  <c r="H232" i="3"/>
  <c r="H239" i="3"/>
  <c r="H240" i="3"/>
  <c r="H238" i="3"/>
  <c r="H241" i="3"/>
  <c r="H260" i="3"/>
  <c r="I33" i="3"/>
  <c r="I8" i="3"/>
  <c r="I9" i="3"/>
  <c r="I10" i="3"/>
  <c r="I11" i="3"/>
  <c r="I12" i="3"/>
  <c r="I13" i="3"/>
  <c r="I14" i="3"/>
  <c r="I15" i="3"/>
  <c r="I17" i="3"/>
  <c r="I16" i="3"/>
  <c r="I18" i="3"/>
  <c r="I19" i="3"/>
  <c r="I20" i="3"/>
  <c r="I21" i="3"/>
  <c r="I22" i="3"/>
  <c r="I24" i="3"/>
  <c r="I25" i="3"/>
  <c r="I23" i="3"/>
  <c r="I28" i="3"/>
  <c r="I26" i="3"/>
  <c r="I27" i="3"/>
  <c r="I29" i="3"/>
  <c r="I7" i="3"/>
  <c r="I45" i="3"/>
  <c r="I46" i="3"/>
  <c r="I47" i="3"/>
  <c r="I48" i="3"/>
  <c r="I49" i="3"/>
  <c r="I59" i="3"/>
  <c r="I60" i="3"/>
  <c r="I61" i="3"/>
  <c r="I62" i="3"/>
  <c r="I63" i="3"/>
  <c r="I64" i="3"/>
  <c r="I65" i="3"/>
  <c r="I66" i="3"/>
  <c r="I50" i="3"/>
  <c r="I51" i="3"/>
  <c r="I52" i="3"/>
  <c r="I53" i="3"/>
  <c r="I54" i="3"/>
  <c r="I55" i="3"/>
  <c r="I56" i="3"/>
  <c r="I57" i="3"/>
  <c r="I58" i="3"/>
  <c r="I78" i="3"/>
  <c r="I79" i="3"/>
  <c r="I89" i="3"/>
  <c r="I93" i="3"/>
  <c r="I94" i="3"/>
  <c r="I95" i="3"/>
  <c r="I96" i="3"/>
  <c r="I97" i="3"/>
  <c r="I98" i="3"/>
  <c r="I99" i="3"/>
  <c r="I100" i="3"/>
  <c r="I102" i="3"/>
  <c r="I101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6" i="3"/>
  <c r="I117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3" i="3"/>
  <c r="I174" i="3"/>
  <c r="I177" i="3"/>
  <c r="I180" i="3"/>
  <c r="I181" i="3"/>
  <c r="I182" i="3"/>
  <c r="I183" i="3"/>
  <c r="I184" i="3"/>
  <c r="I194" i="3"/>
  <c r="I195" i="3"/>
  <c r="I196" i="3"/>
  <c r="I197" i="3"/>
  <c r="I198" i="3"/>
  <c r="I199" i="3"/>
  <c r="I200" i="3"/>
  <c r="I201" i="3"/>
  <c r="I185" i="3"/>
  <c r="I186" i="3"/>
  <c r="I187" i="3"/>
  <c r="I188" i="3"/>
  <c r="I189" i="3"/>
  <c r="I190" i="3"/>
  <c r="I191" i="3"/>
  <c r="I192" i="3"/>
  <c r="I193" i="3"/>
  <c r="I202" i="3"/>
  <c r="I217" i="3"/>
  <c r="I219" i="3"/>
  <c r="I220" i="3"/>
  <c r="I221" i="3"/>
  <c r="I222" i="3"/>
  <c r="I223" i="3"/>
  <c r="I233" i="3"/>
  <c r="I234" i="3"/>
  <c r="I235" i="3"/>
  <c r="I236" i="3"/>
  <c r="I237" i="3"/>
  <c r="I224" i="3"/>
  <c r="I225" i="3"/>
  <c r="I226" i="3"/>
  <c r="I227" i="3"/>
  <c r="I228" i="3"/>
  <c r="I229" i="3"/>
  <c r="I230" i="3"/>
  <c r="I231" i="3"/>
  <c r="I232" i="3"/>
  <c r="I239" i="3"/>
  <c r="I240" i="3"/>
  <c r="I238" i="3"/>
  <c r="I241" i="3"/>
  <c r="I260" i="3"/>
  <c r="D33" i="3"/>
  <c r="G33" i="3" s="1"/>
  <c r="D8" i="3"/>
  <c r="G8" i="3" s="1"/>
  <c r="D9" i="3"/>
  <c r="G9" i="3" s="1"/>
  <c r="D10" i="3"/>
  <c r="G10" i="3" s="1"/>
  <c r="D11" i="3"/>
  <c r="G11" i="3" s="1"/>
  <c r="D12" i="3"/>
  <c r="G12" i="3" s="1"/>
  <c r="D13" i="3"/>
  <c r="G13" i="3" s="1"/>
  <c r="D14" i="3"/>
  <c r="G14" i="3" s="1"/>
  <c r="D15" i="3"/>
  <c r="G15" i="3" s="1"/>
  <c r="D17" i="3"/>
  <c r="G17" i="3" s="1"/>
  <c r="D16" i="3"/>
  <c r="G16" i="3" s="1"/>
  <c r="D18" i="3"/>
  <c r="G18" i="3" s="1"/>
  <c r="D19" i="3"/>
  <c r="G19" i="3" s="1"/>
  <c r="D20" i="3"/>
  <c r="G20" i="3" s="1"/>
  <c r="D21" i="3"/>
  <c r="G21" i="3" s="1"/>
  <c r="D22" i="3"/>
  <c r="G22" i="3" s="1"/>
  <c r="D24" i="3"/>
  <c r="G24" i="3" s="1"/>
  <c r="D25" i="3"/>
  <c r="G25" i="3" s="1"/>
  <c r="D23" i="3"/>
  <c r="G23" i="3" s="1"/>
  <c r="D28" i="3"/>
  <c r="G28" i="3" s="1"/>
  <c r="D26" i="3"/>
  <c r="G26" i="3" s="1"/>
  <c r="D27" i="3"/>
  <c r="G27" i="3" s="1"/>
  <c r="D29" i="3"/>
  <c r="G29" i="3" s="1"/>
  <c r="D7" i="3"/>
  <c r="G7" i="3" s="1"/>
  <c r="D45" i="3"/>
  <c r="G45" i="3" s="1"/>
  <c r="D46" i="3"/>
  <c r="G46" i="3" s="1"/>
  <c r="D47" i="3"/>
  <c r="G47" i="3" s="1"/>
  <c r="D48" i="3"/>
  <c r="G48" i="3" s="1"/>
  <c r="D49" i="3"/>
  <c r="G49" i="3" s="1"/>
  <c r="D59" i="3"/>
  <c r="G59" i="3" s="1"/>
  <c r="D60" i="3"/>
  <c r="G60" i="3" s="1"/>
  <c r="D61" i="3"/>
  <c r="G61" i="3" s="1"/>
  <c r="D62" i="3"/>
  <c r="G62" i="3" s="1"/>
  <c r="D63" i="3"/>
  <c r="G63" i="3" s="1"/>
  <c r="D64" i="3"/>
  <c r="G64" i="3" s="1"/>
  <c r="D65" i="3"/>
  <c r="G65" i="3" s="1"/>
  <c r="D66" i="3"/>
  <c r="G66" i="3" s="1"/>
  <c r="D51" i="3"/>
  <c r="G51" i="3" s="1"/>
  <c r="D52" i="3"/>
  <c r="G52" i="3" s="1"/>
  <c r="D53" i="3"/>
  <c r="G53" i="3" s="1"/>
  <c r="D54" i="3"/>
  <c r="G54" i="3" s="1"/>
  <c r="D55" i="3"/>
  <c r="G55" i="3" s="1"/>
  <c r="D56" i="3"/>
  <c r="G56" i="3" s="1"/>
  <c r="D57" i="3"/>
  <c r="G57" i="3" s="1"/>
  <c r="D58" i="3"/>
  <c r="G58" i="3" s="1"/>
  <c r="D78" i="3"/>
  <c r="G78" i="3" s="1"/>
  <c r="D79" i="3"/>
  <c r="G79" i="3" s="1"/>
  <c r="D89" i="3"/>
  <c r="G89" i="3" s="1"/>
  <c r="D93" i="3"/>
  <c r="G93" i="3" s="1"/>
  <c r="D94" i="3"/>
  <c r="G94" i="3" s="1"/>
  <c r="D95" i="3"/>
  <c r="G95" i="3" s="1"/>
  <c r="D96" i="3"/>
  <c r="G96" i="3" s="1"/>
  <c r="D97" i="3"/>
  <c r="G97" i="3" s="1"/>
  <c r="D98" i="3"/>
  <c r="G98" i="3" s="1"/>
  <c r="D99" i="3"/>
  <c r="G99" i="3" s="1"/>
  <c r="D100" i="3"/>
  <c r="G100" i="3" s="1"/>
  <c r="D102" i="3"/>
  <c r="G102" i="3" s="1"/>
  <c r="D101" i="3"/>
  <c r="G101" i="3" s="1"/>
  <c r="D103" i="3"/>
  <c r="G103" i="3" s="1"/>
  <c r="D104" i="3"/>
  <c r="G104" i="3" s="1"/>
  <c r="D105" i="3"/>
  <c r="G105" i="3" s="1"/>
  <c r="D106" i="3"/>
  <c r="G106" i="3" s="1"/>
  <c r="D107" i="3"/>
  <c r="G107" i="3" s="1"/>
  <c r="D108" i="3"/>
  <c r="G108" i="3" s="1"/>
  <c r="D109" i="3"/>
  <c r="G109" i="3" s="1"/>
  <c r="D110" i="3"/>
  <c r="G110" i="3" s="1"/>
  <c r="D111" i="3"/>
  <c r="G111" i="3" s="1"/>
  <c r="D112" i="3"/>
  <c r="G112" i="3" s="1"/>
  <c r="D113" i="3"/>
  <c r="G113" i="3" s="1"/>
  <c r="D114" i="3"/>
  <c r="G114" i="3" s="1"/>
  <c r="D116" i="3"/>
  <c r="G116" i="3" s="1"/>
  <c r="D117" i="3"/>
  <c r="G117" i="3" s="1"/>
  <c r="D150" i="3"/>
  <c r="G150" i="3" s="1"/>
  <c r="D151" i="3"/>
  <c r="G151" i="3" s="1"/>
  <c r="D152" i="3"/>
  <c r="G152" i="3" s="1"/>
  <c r="D153" i="3"/>
  <c r="G153" i="3" s="1"/>
  <c r="D154" i="3"/>
  <c r="G154" i="3" s="1"/>
  <c r="D155" i="3"/>
  <c r="G155" i="3" s="1"/>
  <c r="D156" i="3"/>
  <c r="G156" i="3" s="1"/>
  <c r="D157" i="3"/>
  <c r="G157" i="3" s="1"/>
  <c r="D158" i="3"/>
  <c r="G158" i="3" s="1"/>
  <c r="D159" i="3"/>
  <c r="G159" i="3" s="1"/>
  <c r="D160" i="3"/>
  <c r="G160" i="3" s="1"/>
  <c r="D161" i="3"/>
  <c r="G161" i="3" s="1"/>
  <c r="D162" i="3"/>
  <c r="G162" i="3" s="1"/>
  <c r="D163" i="3"/>
  <c r="G163" i="3" s="1"/>
  <c r="D164" i="3"/>
  <c r="G164" i="3" s="1"/>
  <c r="D165" i="3"/>
  <c r="G165" i="3" s="1"/>
  <c r="D166" i="3"/>
  <c r="G166" i="3" s="1"/>
  <c r="D167" i="3"/>
  <c r="G167" i="3" s="1"/>
  <c r="D168" i="3"/>
  <c r="G168" i="3" s="1"/>
  <c r="D169" i="3"/>
  <c r="G169" i="3" s="1"/>
  <c r="D170" i="3"/>
  <c r="G170" i="3" s="1"/>
  <c r="D173" i="3"/>
  <c r="G173" i="3" s="1"/>
  <c r="D174" i="3"/>
  <c r="G174" i="3" s="1"/>
  <c r="D177" i="3"/>
  <c r="G177" i="3" s="1"/>
  <c r="D180" i="3"/>
  <c r="G180" i="3" s="1"/>
  <c r="D181" i="3"/>
  <c r="G181" i="3" s="1"/>
  <c r="D182" i="3"/>
  <c r="G182" i="3" s="1"/>
  <c r="D183" i="3"/>
  <c r="G183" i="3" s="1"/>
  <c r="D184" i="3"/>
  <c r="G184" i="3" s="1"/>
  <c r="D194" i="3"/>
  <c r="G194" i="3" s="1"/>
  <c r="D195" i="3"/>
  <c r="G195" i="3" s="1"/>
  <c r="D196" i="3"/>
  <c r="G196" i="3" s="1"/>
  <c r="D197" i="3"/>
  <c r="G197" i="3" s="1"/>
  <c r="D198" i="3"/>
  <c r="G198" i="3" s="1"/>
  <c r="D199" i="3"/>
  <c r="G199" i="3" s="1"/>
  <c r="D200" i="3"/>
  <c r="G200" i="3" s="1"/>
  <c r="D201" i="3"/>
  <c r="G201" i="3" s="1"/>
  <c r="D185" i="3"/>
  <c r="G185" i="3" s="1"/>
  <c r="D186" i="3"/>
  <c r="G186" i="3" s="1"/>
  <c r="D187" i="3"/>
  <c r="G187" i="3" s="1"/>
  <c r="D188" i="3"/>
  <c r="G188" i="3" s="1"/>
  <c r="D189" i="3"/>
  <c r="G189" i="3" s="1"/>
  <c r="D190" i="3"/>
  <c r="G190" i="3" s="1"/>
  <c r="D191" i="3"/>
  <c r="G191" i="3" s="1"/>
  <c r="D192" i="3"/>
  <c r="G192" i="3" s="1"/>
  <c r="D193" i="3"/>
  <c r="G193" i="3" s="1"/>
  <c r="D202" i="3"/>
  <c r="G202" i="3" s="1"/>
  <c r="D217" i="3"/>
  <c r="G217" i="3" s="1"/>
  <c r="D219" i="3"/>
  <c r="G219" i="3" s="1"/>
  <c r="D220" i="3"/>
  <c r="G220" i="3" s="1"/>
  <c r="D221" i="3"/>
  <c r="G221" i="3" s="1"/>
  <c r="D222" i="3"/>
  <c r="G222" i="3" s="1"/>
  <c r="D223" i="3"/>
  <c r="G223" i="3" s="1"/>
  <c r="D233" i="3"/>
  <c r="G233" i="3" s="1"/>
  <c r="D234" i="3"/>
  <c r="G234" i="3" s="1"/>
  <c r="D235" i="3"/>
  <c r="G235" i="3" s="1"/>
  <c r="D236" i="3"/>
  <c r="G236" i="3" s="1"/>
  <c r="D237" i="3"/>
  <c r="G237" i="3" s="1"/>
  <c r="D224" i="3"/>
  <c r="G224" i="3" s="1"/>
  <c r="D225" i="3"/>
  <c r="G225" i="3" s="1"/>
  <c r="D226" i="3"/>
  <c r="G226" i="3" s="1"/>
  <c r="D227" i="3"/>
  <c r="G227" i="3" s="1"/>
  <c r="D228" i="3"/>
  <c r="G228" i="3" s="1"/>
  <c r="D229" i="3"/>
  <c r="G229" i="3" s="1"/>
  <c r="D230" i="3"/>
  <c r="G230" i="3" s="1"/>
  <c r="D231" i="3"/>
  <c r="G231" i="3" s="1"/>
  <c r="D232" i="3"/>
  <c r="G232" i="3" s="1"/>
  <c r="D239" i="3"/>
  <c r="G239" i="3" s="1"/>
  <c r="D240" i="3"/>
  <c r="G240" i="3" s="1"/>
  <c r="D238" i="3"/>
  <c r="G238" i="3" s="1"/>
  <c r="D241" i="3"/>
  <c r="G241" i="3" s="1"/>
  <c r="D260" i="3"/>
  <c r="G260" i="3" s="1"/>
  <c r="H5" i="3"/>
  <c r="I6" i="3"/>
  <c r="D6" i="3"/>
  <c r="G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5B326C00-87E8-4FEA-B483-C2D8381EC96C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E27E5114-0DAF-4402-A159-1C2C44837B89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25197932-D647-46BF-BCC1-1B9393708673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DF3DD2CA-B18D-4E50-A6BE-FA68CDDA3C89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88D77136-84AD-4057-8DF9-FC14CE7B7038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47F2D968-4892-4FC0-AFA0-1C2C1DA0A3ED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<sst xmlns="http://schemas.openxmlformats.org/spreadsheetml/2006/main" count="1327" uniqueCount="413">
  <si>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</si>
  <si>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</si>
  <si>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</si>
  <si>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</si>
  <si>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</si>
  <si>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</si>
  <si>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</si>
  <si>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</si>
  <si>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</si>
  <si>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</si>
  <si>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</si>
  <si>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</si>
  <si>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ร้านน้ำดื่มนรินทร์ทิพย์</t>
  </si>
  <si>
    <t>สหกรณ์โคนมกำแพงแสน จำกัด(สาขากาญจนบุรี)</t>
  </si>
  <si>
    <t>จ้างเหมาบริการนางสาวสุเนตรา  กุลศรี</t>
  </si>
  <si>
    <t>นางสาวสุเนตรา  กุลศรี</t>
  </si>
  <si>
    <t>จ้างเหมาบริการนายกรกฎ  แสนแก้ว</t>
  </si>
  <si>
    <t>นายกรกฎ  แสนแก้ว</t>
  </si>
  <si>
    <t>จ้างเหมาบริการนางสาววาสนา  แจ่มพิจิตร์</t>
  </si>
  <si>
    <t>นางสาววาสนา  แจ่มพิจิตร์</t>
  </si>
  <si>
    <t>จ้างเหมาบริการนายช่วง  สะภา</t>
  </si>
  <si>
    <t>นายช่วง  สะภา</t>
  </si>
  <si>
    <t>จ้างเหมาบริการนายเสงี่ยม  โสมดวงแก้ว</t>
  </si>
  <si>
    <t>นายเสงี่ยม  โสมดวงแก้ว</t>
  </si>
  <si>
    <t>จ้างเหมาบริการนายศิริวัฒน์  เหลือศิริ</t>
  </si>
  <si>
    <t>นายศิริวัฒน์  เหลือศิริ</t>
  </si>
  <si>
    <t>จ้างเหมาบริการนายสมหวัง  วิระศรี</t>
  </si>
  <si>
    <t>นายสมหวัง  วิระศรี</t>
  </si>
  <si>
    <t>จ้างเหมาบริการนายชัยวุฒิ  กุลศรี</t>
  </si>
  <si>
    <t>นายชัยวุฒิ  กุลศรี</t>
  </si>
  <si>
    <t>จ้างเหมาบริการนายเทพฤทธิ์  ขันชะพัฒน์</t>
  </si>
  <si>
    <t>นายเทพฤทธิ์  ขันชะพัฒน์</t>
  </si>
  <si>
    <t>ชื่อหน่วยงาน องค์การบริหารส่วนตำบลศรีสมเด็จ</t>
  </si>
  <si>
    <t>จ้างเหมาบริการนายโชคชัย  ก้อนบุญไสย์</t>
  </si>
  <si>
    <t>นายโชคชัย  ก้อนบุญไสย์</t>
  </si>
  <si>
    <t>จ้างเหมาบริการนายประชาชน  พลเมือง</t>
  </si>
  <si>
    <t>นายประชาชน  พลเมือง</t>
  </si>
  <si>
    <t>จ้างเหมาบริการนายอุเทน  จูมพิลา</t>
  </si>
  <si>
    <t>นายอุเทน  จูมพิลา</t>
  </si>
  <si>
    <t>จ้างเหมาบริการนายณัฐพงษ์  สัจจะ</t>
  </si>
  <si>
    <t>นายณัฐพงษ์  สัจจะ</t>
  </si>
  <si>
    <t>จ้างเหมาบริการนางสาวรัตนา  คำมะภา</t>
  </si>
  <si>
    <t>นางสาวรัตนา  คำมะภา</t>
  </si>
  <si>
    <t>จ้างเหมาบริการนางสาวรัตนา  โคตะวินนท์</t>
  </si>
  <si>
    <t>จ้างเหมาบริการนางสุวรรณ  สรสิทธิ์</t>
  </si>
  <si>
    <t>นางสุวรรณ  สรสิทธิ์</t>
  </si>
  <si>
    <t>จ้างเหมาบริการนางประพันธ์  ไผ่มี</t>
  </si>
  <si>
    <t>นางประพันธ์  ไผ่มี</t>
  </si>
  <si>
    <t>จ้างเหมาบริการนางถนอม  การสวน</t>
  </si>
  <si>
    <t>นางถนอม  การสวน</t>
  </si>
  <si>
    <t>จ้างเหมาบริการนางสาวอรยา  พันสนิด</t>
  </si>
  <si>
    <t>นางสาวอรยา  พันสนิด</t>
  </si>
  <si>
    <t>จ้างเหมาบริการนายแก้ว  ชมภูทัศน์</t>
  </si>
  <si>
    <t>นายแก้ว  ชมภูทัศน์</t>
  </si>
  <si>
    <t>จ้างเหมาบริการนายสุปัน  นามมันทะ</t>
  </si>
  <si>
    <t>นายสุปัน  นามมันทะ</t>
  </si>
  <si>
    <t>จ้างเหมาบริการนางบุญลม  กลิ่นสุคนธ์</t>
  </si>
  <si>
    <t>นางบุญลม  กลิ่นสุคนธ์</t>
  </si>
  <si>
    <t>ร้านกาฬสินธุ์เครื่องถ่าย</t>
  </si>
  <si>
    <t>นางสาวรัตนา  โคตะวินนท์</t>
  </si>
  <si>
    <t>ร้านสมชายการช่าง</t>
  </si>
  <si>
    <t>จัดซื้อวัสดุงานบ้านงานครัว</t>
  </si>
  <si>
    <t>จัดซื้อวัสดุก่อสร้าง</t>
  </si>
  <si>
    <t>จัดซื้อวัสดุไฟฟ้าและวิทยุ</t>
  </si>
  <si>
    <t>ห้างหุ้นส่วนจำกัด ทรงวัฒนะคอนกรีต</t>
  </si>
  <si>
    <t>จัดจ้างซ่อมแซมรถยนต์ส่วนกลาง</t>
  </si>
  <si>
    <t>ร้านอู่ช่างหน่อง อิเล็กทรอนิกส์ยานยนต์</t>
  </si>
  <si>
    <t>จัดจ้างทำป้ายไวนิล</t>
  </si>
  <si>
    <t>ร้านสัมพันธ์ศิลป์อิงค์เจ็ท</t>
  </si>
  <si>
    <t>ร้านเอกชัยศูนย์ล้อ</t>
  </si>
  <si>
    <t>จัดซื้อวัสดุสำนักงาน</t>
  </si>
  <si>
    <t>ห้างหุ้นส่วนจำกัด คุณพอใจ2559</t>
  </si>
  <si>
    <t>ร้าน191 ดวงสมหวัง กรุ๊ป</t>
  </si>
  <si>
    <t>ห้างหุ้นส่วนจำกัด ศรีเจริญสมเด็จ คอนกรีต</t>
  </si>
  <si>
    <t>จัดจ้างเปลี่ยนถ่ายน้ำมันเครื่องรถยนต์ส่วนกลาง</t>
  </si>
  <si>
    <t>จัดจ้างซ่อมแซมรถน้ำเอนกประสงค์</t>
  </si>
  <si>
    <t>จัดซื้อวัสดุคอมพิวเตอร์</t>
  </si>
  <si>
    <t>จัดซื้อวัสดุวิทยาศาสตร์หรือการแพทย์</t>
  </si>
  <si>
    <t>จัดซื้อครุภัณฑ์ซัมเมอร์ส</t>
  </si>
  <si>
    <t>ร้านเปา เปา2012</t>
  </si>
  <si>
    <t>บริษัท แอดไวซ์สมเด็จ จำกัด</t>
  </si>
  <si>
    <t>จัดซื้อวัสดุยานพาหนะและขนส่ง</t>
  </si>
  <si>
    <t>บริษัท เทียนขำ แดรี่ คอร์ปอเรชั่น จำกัด</t>
  </si>
  <si>
    <t>จัดซื้อน้ำดื่ม</t>
  </si>
  <si>
    <t>ร้านสมเด็จเซนเตอร์</t>
  </si>
  <si>
    <t>จัดซื้อครุภัณฑ์สำนักงาน</t>
  </si>
  <si>
    <t>จัดจ้างซ่อมแซมเครื่องปรับอากาศ</t>
  </si>
  <si>
    <t>ห้างหุ้นส่วนจำกัด อนันต์ธนา แอร์ ซัพพลาย</t>
  </si>
  <si>
    <t xml:space="preserve">วันที่ 1 ตุลาคม 2568 - 31 มีนาคม 2569 </t>
  </si>
  <si>
    <t>จัดซื้อน้ำดื่มประจำเดือนตุลาคม 2568</t>
  </si>
  <si>
    <t>1/2569-1/10/68</t>
  </si>
  <si>
    <t>2/2569-1/10/68</t>
  </si>
  <si>
    <t>จัดจ้างเช่าเครื่องถ่ายเอกสาร ประจำเดือนตุลาคม 2568</t>
  </si>
  <si>
    <t>3/2569-1/10/68</t>
  </si>
  <si>
    <t>4/2569-1/10/68</t>
  </si>
  <si>
    <t>5/2569-1/10/68</t>
  </si>
  <si>
    <t>6/2569-1/10/68</t>
  </si>
  <si>
    <t>7/2569-1/10/68</t>
  </si>
  <si>
    <t>8/2569-1/10/68</t>
  </si>
  <si>
    <t>9/2569-1/10/68</t>
  </si>
  <si>
    <t>10/2569-1/10/68</t>
  </si>
  <si>
    <t>11/2569-1/10/68</t>
  </si>
  <si>
    <t>12/2569-1/10/68</t>
  </si>
  <si>
    <t>13/2569-1/10/68</t>
  </si>
  <si>
    <t>14/2569-1/10/68</t>
  </si>
  <si>
    <t>15/2569-1/10/68</t>
  </si>
  <si>
    <t>16/2569-1/10/68</t>
  </si>
  <si>
    <t>17/2569-1/10/68</t>
  </si>
  <si>
    <t>18/2569-1/10/68</t>
  </si>
  <si>
    <t>19/2569-1/10/68</t>
  </si>
  <si>
    <t>20/2569-1/10/68</t>
  </si>
  <si>
    <t>21/2569-1/10/68</t>
  </si>
  <si>
    <t>22/2569-1/10/68</t>
  </si>
  <si>
    <t>23/2569-1/10/68</t>
  </si>
  <si>
    <t>24/2569-15/10/68</t>
  </si>
  <si>
    <t>25/2569-17/10/68</t>
  </si>
  <si>
    <t>26/2569-30/10/68</t>
  </si>
  <si>
    <t>จัดจ้างเช่าเครื่องถ่ายเอกสาร ประจำเดือนพฤศจิกายน 2568</t>
  </si>
  <si>
    <t>27/2569-30/10/68</t>
  </si>
  <si>
    <t>28/2569-31/10/68</t>
  </si>
  <si>
    <t>29/2569-31/10/68</t>
  </si>
  <si>
    <t>30/2569-31/10/68</t>
  </si>
  <si>
    <t>31/2569-31/10/68</t>
  </si>
  <si>
    <t>32/2569-31/10/68</t>
  </si>
  <si>
    <t>33/2569-31/10/68</t>
  </si>
  <si>
    <t>34/2569-31/10/68</t>
  </si>
  <si>
    <t>35/2569-31/10/68</t>
  </si>
  <si>
    <t>36/2569-31/10/68</t>
  </si>
  <si>
    <t>37/2569-31/10/68</t>
  </si>
  <si>
    <t>38/2569-31/10/68</t>
  </si>
  <si>
    <t>39/2569-31/10/68</t>
  </si>
  <si>
    <t>40/2569-31/10/68</t>
  </si>
  <si>
    <t>41/2569-31/10/68</t>
  </si>
  <si>
    <t>42/2569-31/10/68</t>
  </si>
  <si>
    <t>43/2569-31/10/68</t>
  </si>
  <si>
    <t>44/2569-31/10/68</t>
  </si>
  <si>
    <t>45/2569-31/10/68</t>
  </si>
  <si>
    <t>46/2569-31/10/68</t>
  </si>
  <si>
    <t>47/2569-31/10/68</t>
  </si>
  <si>
    <t>48/2569-31/10/68</t>
  </si>
  <si>
    <t>49/2569-31/10/68</t>
  </si>
  <si>
    <t>จัดซื้ออาหารเสนิม(นม) ภาคเรียนที่ 1/2568 ประจำเดือนตุลาคม พฤศจิกายน 2567</t>
  </si>
  <si>
    <t>3/2569-9/10/68</t>
  </si>
  <si>
    <t>4/2569-9/10/68</t>
  </si>
  <si>
    <t>5/2569-14/10/68</t>
  </si>
  <si>
    <t>จัดซื้อวัสดุที่ในงานเลือกตั้ง</t>
  </si>
  <si>
    <t>6/2569-17/10/68</t>
  </si>
  <si>
    <t>จัดซื้อวัสดุคกแต่งกระทงใหญ่ และวัสดุอุปกรณ์จัดเตรียมสถานที่พร้อมไฟประดับตกแต่ง</t>
  </si>
  <si>
    <t>7/2569-24/10/68</t>
  </si>
  <si>
    <t>8/2569-28/10/68</t>
  </si>
  <si>
    <t>9/2569-29/10/68</t>
  </si>
  <si>
    <t>10/2569-30/10/68</t>
  </si>
  <si>
    <t>11/2569-30/10/68</t>
  </si>
  <si>
    <t>12/2569-30/10/68</t>
  </si>
  <si>
    <t>จัดซื้อน้ำดื่มประจำสำนักงาน ประจำเดือนพฤศจิกายน 2568</t>
  </si>
  <si>
    <t>13/2569-31/10/68</t>
  </si>
  <si>
    <t>50/2569-11/11/68</t>
  </si>
  <si>
    <t>51/2569-14/11/68</t>
  </si>
  <si>
    <t>จัดจ้างซ่อมแซมรถกู้ชีพEMS</t>
  </si>
  <si>
    <t>52/2569-14/11/68</t>
  </si>
  <si>
    <t>53/2569-21/11/68</t>
  </si>
  <si>
    <t>54/2569-21/11/68</t>
  </si>
  <si>
    <t>55/2569-21/11/68</t>
  </si>
  <si>
    <t>56/2569-21/11/68</t>
  </si>
  <si>
    <t>จัดจ้างเปลี่ยนถ่ายน้ำมันเครื่องรถน้ำเอนกประสงค์</t>
  </si>
  <si>
    <t>จัดจ้างซ่อมแซมเครรื่องปรับอากาศ</t>
  </si>
  <si>
    <t>57/2569-26/11/68</t>
  </si>
  <si>
    <t>จัดจ้างจัดหาน้ำดื่ม น้ำแข็ง</t>
  </si>
  <si>
    <t>58/2569-26/11/68</t>
  </si>
  <si>
    <t>59/2569-1/12/68</t>
  </si>
  <si>
    <t>60/2569-1/12/68</t>
  </si>
  <si>
    <t>61/2569-1/12/68</t>
  </si>
  <si>
    <t>70/2569-1/12/68</t>
  </si>
  <si>
    <t>71/2569-1/12/68</t>
  </si>
  <si>
    <t>72/2569-1/12/68</t>
  </si>
  <si>
    <t>73/2569-1/12/68</t>
  </si>
  <si>
    <t>74/2569-1/12/68</t>
  </si>
  <si>
    <t>75/2569-1/12/68</t>
  </si>
  <si>
    <t>76/2569-1/12/68</t>
  </si>
  <si>
    <t>77/2569-1/12/68</t>
  </si>
  <si>
    <t>78/2569-1/12/68</t>
  </si>
  <si>
    <t>79/2569-1/12/68</t>
  </si>
  <si>
    <t>80/2569-1/12/68</t>
  </si>
  <si>
    <t>81/2569-1/12/68</t>
  </si>
  <si>
    <t>82/2569-1/12/68</t>
  </si>
  <si>
    <t>83/2569-1/12/68</t>
  </si>
  <si>
    <t>84/2569-1/12/68</t>
  </si>
  <si>
    <t>85/2569-1/12/68</t>
  </si>
  <si>
    <t>86/2569-1/12/68</t>
  </si>
  <si>
    <t>จัดซื้อวัสดุโฆษณาและเผยแพร่</t>
  </si>
  <si>
    <t>14/2569-13/11/68</t>
  </si>
  <si>
    <t>15/2569-14/11/68</t>
  </si>
  <si>
    <t>16/2569-17/11/68</t>
  </si>
  <si>
    <t>17/2569-19/11/68</t>
  </si>
  <si>
    <t>18/2569-20/11/68</t>
  </si>
  <si>
    <t>19/2569-20/11/68</t>
  </si>
  <si>
    <t>20/2569-21/11/68</t>
  </si>
  <si>
    <t>จัดซื้อซัมเมอร์ส</t>
  </si>
  <si>
    <t>21/2569-24/11/68</t>
  </si>
  <si>
    <t>22/2569-24/11/68</t>
  </si>
  <si>
    <t>23/2569-24/11/68</t>
  </si>
  <si>
    <t>24/2569-24/11/68</t>
  </si>
  <si>
    <t>จัดซื้ออาหารเสริม(นม) ภาคเรียนที่ 2/2568 เดือนธันวาคม 2568 มกราคม 2569 กุมภาพันธ์ 2569</t>
  </si>
  <si>
    <t>25/2569-25/11/68</t>
  </si>
  <si>
    <t>จัดซื้อน้ำดื่มประจำสำนักงาน ประจำเดือนธันวาคม 2568</t>
  </si>
  <si>
    <t>26/2569-1/12/68</t>
  </si>
  <si>
    <t>โครงการก่อสร้างถนนคอนกรีตเสริมเหล็ก สายบ้านนางเลิศ สุรันนา ไปบ้านหมูม่น หมู่ที่ 5 บ้านคำกุง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</si>
  <si>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1/2569-20/11/68</t>
  </si>
  <si>
    <t>โครงการก่อสร้างถนนคอนกรีตเสริมเหล็ก สายบ้านนางเข็มพร ทองฤทธิ์ ไปแยกนายเสรี วินิจ หมู่ที่ 7 บ้านหลุบเปลือย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</si>
  <si>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2/2569-24/11/68</t>
  </si>
  <si>
    <t>โครงการก่อสร้างถนนคอนกรีตเสริมเหล็ก สายคุ้มแสงอรุณเทพนิมิต หมู่ที่ 5 บ้านคำกุง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</si>
  <si>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ห้างหุ้นส่วจำกัด พูนพลัส คอนสทรัคชั่น</t>
  </si>
  <si>
    <t>3/2569-24/11/68</t>
  </si>
  <si>
    <t>จัดจ้างเช่าเครื่องถ่ายเอกสารประจำสำนักงาน ประจำเดือนธันวาคม 2568</t>
  </si>
  <si>
    <t>89/2569-1/12/68</t>
  </si>
  <si>
    <t>จัดหาน้ำดื่ม</t>
  </si>
  <si>
    <t>90/2569-2/12/68</t>
  </si>
  <si>
    <t>91/2569-12/12/68</t>
  </si>
  <si>
    <t>92/2569-23/12/68</t>
  </si>
  <si>
    <t>93/2569-25/12/68</t>
  </si>
  <si>
    <t>94/2569-25/12/68</t>
  </si>
  <si>
    <t>จัดจ้างทำตราประทับบัตรเลือกตั้ง</t>
  </si>
  <si>
    <t>95/2569-25/12/68</t>
  </si>
  <si>
    <t>96/2569-25/12/68</t>
  </si>
  <si>
    <t>จัดจ้างเช่าเครื่องถ่ายเอกสารประจำสำนักงาน ประจำเดือนมกราคม 2569</t>
  </si>
  <si>
    <t>97/2569-29/12/68</t>
  </si>
  <si>
    <t>98/2569-30/12/68</t>
  </si>
  <si>
    <t>99/2569-30/12/68</t>
  </si>
  <si>
    <t>100/2569-30/12/68</t>
  </si>
  <si>
    <t>101/2569-30/12/68</t>
  </si>
  <si>
    <t>102/2569-30/12/68</t>
  </si>
  <si>
    <t>103/2569-30/12/68</t>
  </si>
  <si>
    <t>104/2569-30/12/68</t>
  </si>
  <si>
    <t>105/2569-30/12/68</t>
  </si>
  <si>
    <t>106/2569-30/12/68</t>
  </si>
  <si>
    <t>107/2569-30/12/68</t>
  </si>
  <si>
    <t>108/2569-30/12/68</t>
  </si>
  <si>
    <t>109/2569-30/12/68</t>
  </si>
  <si>
    <t>110/2569-30/12/68</t>
  </si>
  <si>
    <t>111/2569-30/12/68</t>
  </si>
  <si>
    <t>112/2569-30/12/68</t>
  </si>
  <si>
    <t>113/2569-30/12/68</t>
  </si>
  <si>
    <t>114/2569-30/12/68</t>
  </si>
  <si>
    <t>115/2569-30/12/68</t>
  </si>
  <si>
    <t>116/2569-30/12/68</t>
  </si>
  <si>
    <t>117/2569-30/12/68</t>
  </si>
  <si>
    <t>118/2569-30/12/68</t>
  </si>
  <si>
    <t>119/2569-30/12/68</t>
  </si>
  <si>
    <t>จัดซื้อตลับผ้าหมึกพิมพ์</t>
  </si>
  <si>
    <t>ร้านวุฒิพงษ์พาณิชย์</t>
  </si>
  <si>
    <t>27/2569-8/12/68</t>
  </si>
  <si>
    <t>28/2569-8/12/68</t>
  </si>
  <si>
    <t>29/2569-16/12/68</t>
  </si>
  <si>
    <t>30/2569-16/12/68</t>
  </si>
  <si>
    <t>31/2569-18/12/68</t>
  </si>
  <si>
    <t>จัดซื้ออุปกรณ์ทำบอร์ดประชาสัมพันธ์เลือกตั้ง</t>
  </si>
  <si>
    <t>32/2569-19/12/68</t>
  </si>
  <si>
    <t>33/2569-19/12/68</t>
  </si>
  <si>
    <t>34/2569-23/12/68</t>
  </si>
  <si>
    <t>35/2569-23/12/68</t>
  </si>
  <si>
    <t>36/2569-25/12/68</t>
  </si>
  <si>
    <t>37/2569-25/12/68</t>
  </si>
  <si>
    <t>จัดซื้อเชือกไนล่อน</t>
  </si>
  <si>
    <t>38/2569-25/12/68</t>
  </si>
  <si>
    <t>จัดซื้อวัสดุอุปกรณ์ทำบอร์ดประชาสัมพันธ์การเลือกตั้ง</t>
  </si>
  <si>
    <t>39/2569-29/12/68</t>
  </si>
  <si>
    <t>จัดซื้อน้ำดื่มประจำสำนักงาน ประจำเดือนมกราคม 2569</t>
  </si>
  <si>
    <t>40/2569-29/12/68</t>
  </si>
  <si>
    <t>โครงการก่อสร้างถนนคอนกรีตเสริมเหล็ก สายบ้านนายประเสริฐ ตาสาโรจน์ ไปบ้านหนองแสง หมู่ที่ 2 หมู่ที่ 6 บ้านหนองอิดุม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</si>
  <si>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ห้างหุ้นส่วนจำกัด พูนพลัส คอนสทรัคชั่น</t>
  </si>
  <si>
    <t>4/2569-1/12/68</t>
  </si>
  <si>
    <t>โครงการก่อสร้างถนนคอนกรีตเสริมเหล็ก สายหลังวัดเหนือ ไปบ้านนางบุญถัน สิทธิการ หมู่ที่ 1 บ้านหลุบเปลือย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</si>
  <si>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5/2569-2/12/68</t>
  </si>
  <si>
    <t>โครงการติดตั้งกล้องโทรทัศน์วงจรปิด (CCTV System) จำนวน 8 ตัว บ้านหนองอิดุม หมู่ที่ 6 ตำบลศรีสมเด็จ องค์การบริหารส่วนตำบลศรีสมเด็จ อำเภอสมเด็จ จังหวัดกาฬสินธุ์</t>
  </si>
  <si>
    <t>บริษัท แอดไวซ์กุฉินารายณ์ จำกัด</t>
  </si>
  <si>
    <t>6/2569-11/12/68</t>
  </si>
  <si>
    <t>โครงการติดตั้งกล้องโทรทัศน์วงจรปิด (CCTV System) จำนวน 8 ตัว บ้านหลุบเปลือย หมู่ที่ 7 ตำบลศรีสมเด็จ องค์การบริหารส่วนตำบลศรีสมเด็จ อำเภอสมเด็จ จังหวัดกาฬสินธุ์</t>
  </si>
  <si>
    <t>ห้างหุ้นส่วนจำกัด สยามชัยรุ่งเรืองกิจ</t>
  </si>
  <si>
    <t>10/2569-11/12/68</t>
  </si>
  <si>
    <t>โครงการก่อสร้างถนนคอนกรีตเสริมเหล็ก สายบ้านนายคำไสย์ ชมภูทัศน์ ถึงถนนไดโนรีเทิร์น หมู่ที่ 7 บ้านหลุบเปลือย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</si>
  <si>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11/2569-12/12/68</t>
  </si>
  <si>
    <t>โครงการก่อสร้างถนนคอนกรีตเสริมเหล็ก สายแยกโชคเจริญ-คำกุง ไปห้วยพฤาชัย หมู่ที่ 5 บ้านคำกุง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</si>
  <si>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12/2569-12/12/68</t>
  </si>
  <si>
    <t>โครงการก่อสร้างถนนคอนกรีตเสริมเหล็ก สายบ้านนางวราภร ภูทองโปง ไปโคกหนองกุง หมู่ที่ 7 บ้านหลุบเปลือย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</si>
  <si>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13/2569-12/12/68</t>
  </si>
  <si>
    <t>โครงการติดตั้งกล้องโทรทัศน์วงจรปิด (CCTV System) จำนวน 8 ตัว บ้านหนองแสง หมู่ที่ 8 ตำบลศรีสมเด็จ องค์การบริหารส่วนตำบลศรีสมเด็จ อำเภอสมเด็จ จังหวัดกาฬสินธุ์</t>
  </si>
  <si>
    <t>14/2569-12/12/68</t>
  </si>
  <si>
    <t>โครงการติดตั้งกล้องโทรทัศน์วงจรปิด (CCTV System) จำนวน 8 ตัว บ้านหนองแสง หมู่ที่ 2 ตำบลศรีสมเด็จ องค์การบริหารส่วนตำบลศรีสมเด็จ อำเภอสมเด็จ จังหวัดกาฬสินธุ์</t>
  </si>
  <si>
    <t>15/2569-12/12/68</t>
  </si>
  <si>
    <t>โครงการก่อสร้างถนนคอนกรีตเสริมเหล็ก สายบ้านหนองแสงรอบป่าช้า หมู่ที่ 2 บ้านหนองแสง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</si>
  <si>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16/2569-16/12/68</t>
  </si>
  <si>
    <t>โครงการก่อสร้างถนนคอนกรีตเสริมเหล็ก สายบ้านหลุบเปลือย หมู่ที่ 1 ไปบ้านหมูม่น หมู่ที่ 1 (ช่วงที่ 1) หมู่ที่ 1 บ้านหลุบเปลือย ตำบลศรีสมเด็จ ผิวจราจรกว้าง 5 เมตร ยาว 116 เมตร หนา 0.15 เมตร มีพื้นที่คอนกรีตเสริมเหล็ก ไม่น้อยกว่า 580 ตารางเมตร องค์การบริหารส่วนตำบลศรีสมเด็จ อำเภอสมเด็จ จังหวัดกาฬสินธุ์</t>
  </si>
  <si>
    <t>17/2569-17/12/68</t>
  </si>
  <si>
    <t>โครงการก่อสร้างถนนคอนกรีตเสริมเหล็ก สายบ้านหลุบเปลือย หมู่ที่ 1 ไปเมรุวัดเหนือ หมู่ที่ 1 บ้านหลุบเปลือย ตำบลศรีสมเด็จ ผิวจราจรกว้าง 4 เมตร ยาว 194 เมตร หนา 0.15 เมตร หรือมีพื้นที่คอนกรีตเสริมเหล็ก ไม่น้อยกว่า 776 ตารางเมตร องค์การบริหารส่วนตำบลศรีสมเด็จ อำเภอสมเด็จ จังหวัดกาฬสินธุ์</t>
  </si>
  <si>
    <t>18/2569-19/12/68</t>
  </si>
  <si>
    <t>จัดจ้างซ่อมแซมคอมพิวเตอร์</t>
  </si>
  <si>
    <t>121/2569-15/1/69</t>
  </si>
  <si>
    <t>จัดจ้างติดตั้งเครื่องปรับอากาศ</t>
  </si>
  <si>
    <t>122/2569-29/1/69</t>
  </si>
  <si>
    <t>123/2569-30/1/69</t>
  </si>
  <si>
    <t>124/2569-30/1/69</t>
  </si>
  <si>
    <t>125/2569-30/1/69</t>
  </si>
  <si>
    <t>126/2569-30/1/69</t>
  </si>
  <si>
    <t>127/2569-30/1/69</t>
  </si>
  <si>
    <t>128/2569-30/1/69</t>
  </si>
  <si>
    <t>129/2569-30/1/69</t>
  </si>
  <si>
    <t>130/2569-30/1/69</t>
  </si>
  <si>
    <t>131/2569-30/1/69</t>
  </si>
  <si>
    <t>132/2569-30/1/69</t>
  </si>
  <si>
    <t>133/2569-30/1/69</t>
  </si>
  <si>
    <t>134/2569-30/1/69</t>
  </si>
  <si>
    <t>135/2569-30/1/69</t>
  </si>
  <si>
    <t>136/2569-30/1/69</t>
  </si>
  <si>
    <t>137/2569-30/1/69</t>
  </si>
  <si>
    <t>138/2569-30/1/69</t>
  </si>
  <si>
    <t>139/2569-30/1/69</t>
  </si>
  <si>
    <t>140/2569-30/1/69</t>
  </si>
  <si>
    <t>141/2569-30/1/69</t>
  </si>
  <si>
    <t>142/2569-30/1/69</t>
  </si>
  <si>
    <t>143/2569-30/1/69</t>
  </si>
  <si>
    <t>144/2569-30/1/69</t>
  </si>
  <si>
    <t>จัดจ้างเช่าเครื่องถ่ายเอกสารประจำเดือนกุมภาพันธ์ 2569</t>
  </si>
  <si>
    <t>145/2569-30/1/69</t>
  </si>
  <si>
    <t>จัดจ้างซ่อมแซมเครื่องคอมพิวเตอร์</t>
  </si>
  <si>
    <t>146/2569-30/1/69</t>
  </si>
  <si>
    <t>120/2569-9/1/69</t>
  </si>
  <si>
    <t>41/2569-8/1/69</t>
  </si>
  <si>
    <t>42/2569-9/1/69</t>
  </si>
  <si>
    <t>43/2569-19/1/69</t>
  </si>
  <si>
    <t>44/2569-29/1/69</t>
  </si>
  <si>
    <t>จัดซื้อน้ำดื่มประจำสำนักงาน ประจำเดือนกุมภาพันธ์ 2569</t>
  </si>
  <si>
    <t>45/2569-30/1/69</t>
  </si>
  <si>
    <t>46/2569-30/1/69</t>
  </si>
  <si>
    <t>147/2569-18/2/69</t>
  </si>
  <si>
    <t>148/2569-24/2/69</t>
  </si>
  <si>
    <t>149/2569-27/2/69</t>
  </si>
  <si>
    <t>150/2569-27/2/69</t>
  </si>
  <si>
    <t>151/2569-27/2/69</t>
  </si>
  <si>
    <t>152/2569-27/2/69</t>
  </si>
  <si>
    <t>153/2569-27/2/69</t>
  </si>
  <si>
    <t>154/2569-27/2/69</t>
  </si>
  <si>
    <t>155/2569-27/2/69</t>
  </si>
  <si>
    <t>156/2569-27/2/69</t>
  </si>
  <si>
    <t>157/2569-27/2/69</t>
  </si>
  <si>
    <t>158/2569-27/2/69</t>
  </si>
  <si>
    <t>159/2569-27/2/69</t>
  </si>
  <si>
    <t>160/2569-27/2/69</t>
  </si>
  <si>
    <t>161/2569-27/2/69</t>
  </si>
  <si>
    <t>162/2569-27/2/69</t>
  </si>
  <si>
    <t>163/2569-27/2/69</t>
  </si>
  <si>
    <t>164/2569-27/2/69</t>
  </si>
  <si>
    <t>165/2569-27/2/69</t>
  </si>
  <si>
    <t>166/2569-27/2/69</t>
  </si>
  <si>
    <t>167/2569-27/2/69</t>
  </si>
  <si>
    <t>168/2569-27/2/69</t>
  </si>
  <si>
    <t>169/2569-27/2/69</t>
  </si>
  <si>
    <t>170/2569-27/2/69</t>
  </si>
  <si>
    <t>จัดจ้างเช่าเครื่องถ่ายเอกสารประจำสำนักงาน ประจำเดือนมีนาคม 2569</t>
  </si>
  <si>
    <t>171/2569-27/2/69</t>
  </si>
  <si>
    <t>47/2569-3/2/69</t>
  </si>
  <si>
    <t>จัดซื้อครุภัณฑ์เครื่องสูบน้ำแบบหอยโข่ง มอเตอร์ไฟฟ้า</t>
  </si>
  <si>
    <t>48/2569-3/2/69</t>
  </si>
  <si>
    <t>49/2569-4/2/69</t>
  </si>
  <si>
    <t>50/2569-4/2/69</t>
  </si>
  <si>
    <t>51/2569-5/2/69</t>
  </si>
  <si>
    <t>52/2569-6/2/69</t>
  </si>
  <si>
    <t>จัดซื้อวัสดุการเกษตร</t>
  </si>
  <si>
    <t>53/2569-9/2/69</t>
  </si>
  <si>
    <t>จัดซื้ออาหารเสริม(นม) ภาคเรียนที่ 2/2568 เดือนมีนาคม เมษายน พฤษภาคม 2569</t>
  </si>
  <si>
    <t>54/2569-18/2/69</t>
  </si>
  <si>
    <t>55/2569-20/2/69</t>
  </si>
  <si>
    <t>56/2569-24/2/69</t>
  </si>
  <si>
    <t>57/2569-24/2/69</t>
  </si>
  <si>
    <t>58/2569-24/2/69</t>
  </si>
  <si>
    <t>จัดซื้อน้ำดื่มประจำสำนักงาน ประจำเดือนมีนาคม 2569</t>
  </si>
  <si>
    <t>59/2569-27/2/69</t>
  </si>
  <si>
    <t>172/2569-6/3/69</t>
  </si>
  <si>
    <t>173/2569-16/3/69</t>
  </si>
  <si>
    <t>จัดจ้างเครื่องเสียง</t>
  </si>
  <si>
    <t>นายสัญลักษณ์  มีสาระพันธ์</t>
  </si>
  <si>
    <t>174/2569-16/3/69</t>
  </si>
  <si>
    <t>175/2569-18/3/69</t>
  </si>
  <si>
    <t>จัดจ้างจัดหาอาหารและเครื่องดื่มไม่มีแอลกอฮอล์</t>
  </si>
  <si>
    <t>นางสาวเดือนเพ็ญ  จันทคง</t>
  </si>
  <si>
    <t>176/2569-18/3/69</t>
  </si>
  <si>
    <t>177/2569-25/3/69</t>
  </si>
  <si>
    <t>60/2569-2/3/69</t>
  </si>
  <si>
    <t>61/2569-2/3/69</t>
  </si>
  <si>
    <t>62/2569-4/3/69</t>
  </si>
  <si>
    <t>จัดซื้อวัสดุอุปกรณ์ ตามโรงการ 1 อปท. 1 สวนสมุนไพร</t>
  </si>
  <si>
    <t>63/2569-6/3/69</t>
  </si>
  <si>
    <t>69/2569-13/3/69</t>
  </si>
  <si>
    <t>70/2569-13/3/69</t>
  </si>
  <si>
    <t>71/2569-13/3/69</t>
  </si>
  <si>
    <t>72/2569-13/3/69</t>
  </si>
  <si>
    <t>จัดซื้อชุดกีฬา</t>
  </si>
  <si>
    <t>73/2569-16/3/69</t>
  </si>
  <si>
    <t>จัดซื้ออุปกรณ์เตรียมสนาม</t>
  </si>
  <si>
    <t>74/2569-16/3/69</t>
  </si>
  <si>
    <t>จัดซื้อถ้วยรางวัล</t>
  </si>
  <si>
    <t>75/2569-16/3/69</t>
  </si>
  <si>
    <t>จัดซื้ออุปกรณ์กีฬา</t>
  </si>
  <si>
    <t>76/2569-16/3/69</t>
  </si>
  <si>
    <t>จัดซื้องัวดุก่อสร้าง</t>
  </si>
  <si>
    <t>77/2569-17/3/69</t>
  </si>
  <si>
    <t>78/2569-18/3/69</t>
  </si>
  <si>
    <t>79/2569-19/3/69</t>
  </si>
  <si>
    <t>80/2569-19/3/69</t>
  </si>
  <si>
    <t>จัดซื้อครุภัณฑ์เครื่องพิมพ์เลเซอร์</t>
  </si>
  <si>
    <t>81/2569-19/3/69</t>
  </si>
  <si>
    <t>82/2569-20/3/69</t>
  </si>
  <si>
    <t>83/2569-25/3/69</t>
  </si>
  <si>
    <t>84/3/69-25/3/69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</si>
</sst>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quotePrefix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2" borderId="1" xfId="1" quotePrefix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FC64-0C21-4090-8831-AFFC0685485C}">
  <sheetPr>
    <pageSetUpPr fitToPage="1"/>
  </sheetPr>
  <dimension ref="A1:K267"/>
  <sheetViews>
    <sheetView tabSelected="1" zoomScale="70" zoomScaleNormal="70" workbookViewId="0">
      <selection activeCell="N4" sqref="N4"/>
    </sheetView>
  </sheetViews>
  <sheetFormatPr defaultRowHeight="14.4"/>
  <cols>
    <col min="1" max="1" width="8" customWidth="1"/>
    <col min="2" max="2" width="29.33203125" customWidth="1"/>
    <col min="3" max="4" width="17.88671875" customWidth="1"/>
    <col min="5" max="5" width="14.109375" style="15" customWidth="1"/>
    <col min="6" max="6" width="27" style="13" customWidth="1"/>
    <col min="7" max="7" width="17.88671875" customWidth="1"/>
    <col min="8" max="8" width="27" style="13" customWidth="1"/>
    <col min="9" max="9" width="17.88671875" customWidth="1"/>
    <col min="10" max="10" width="13.44140625" customWidth="1"/>
    <col min="11" max="11" width="15.6640625" customWidth="1"/>
  </cols>
  <sheetData>
    <row r="1" spans="1:11" ht="21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">
      <c r="A3" s="17" t="s">
        <v>88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4" customFormat="1" ht="91.5" customHeight="1">
      <c r="A4" s="4" t="s">
        <v>0</v>
      </c>
      <c r="B4" s="4" t="s">
        <v>1</v>
      </c>
      <c r="C4" s="12" t="s">
        <v>9</v>
      </c>
      <c r="D4" s="12" t="s">
        <v>2</v>
      </c>
      <c r="E4" s="4" t="s">
        <v>3</v>
      </c>
      <c r="F4" s="20" t="s">
        <v>4</v>
      </c>
      <c r="G4" s="21"/>
      <c r="H4" s="18" t="s">
        <v>5</v>
      </c>
      <c r="I4" s="19"/>
      <c r="J4" s="4" t="s">
        <v>6</v>
      </c>
      <c r="K4" s="5" t="s">
        <v>8</v>
      </c>
    </row>
    <row r="5" spans="1:11" ht="105">
      <c r="A5" s="1">
        <v>1</v>
      </c>
      <c r="B5" s="16" t="s">
        <v>89</v>
      </c>
      <c r="C5" s="7">
        <v>2600</v>
      </c>
      <c r="D5" s="7">
        <v>1950</v>
      </c>
      <c r="E5" s="9" t="s">
        <v>10</v>
      </c>
      <c r="F5" s="6" t="s">
        <v>12</v>
      </c>
      <c r="G5" s="7">
        <v>1950</v>
      </c>
      <c r="H5" s="6" t="str">
        <f>F5</f>
        <v>ร้านน้ำดื่มนรินทร์ทิพย์</v>
      </c>
      <c r="I5" s="7">
        <v>1950</v>
      </c>
      <c r="J5" s="10" t="s">
        <v>11</v>
      </c>
      <c r="K5" s="2" t="s">
        <v>90</v>
      </c>
    </row>
    <row r="6" spans="1:11" ht="105">
      <c r="A6" s="1">
        <v>2</v>
      </c>
      <c r="B6" s="16" t="s">
        <v>141</v>
      </c>
      <c r="C6" s="7">
        <v>117090.29</v>
      </c>
      <c r="D6" s="7">
        <f>C6</f>
        <v>117090.29</v>
      </c>
      <c r="E6" s="9" t="s">
        <v>10</v>
      </c>
      <c r="F6" s="6" t="s">
        <v>13</v>
      </c>
      <c r="G6" s="7">
        <f>D6</f>
        <v>117090.29</v>
      </c>
      <c r="H6" s="6" t="str">
        <f t="shared" ref="H6:H101" si="0">F6</f>
        <v>สหกรณ์โคนมกำแพงแสน จำกัด(สาขากาญจนบุรี)</v>
      </c>
      <c r="I6" s="7">
        <f>C6</f>
        <v>117090.29</v>
      </c>
      <c r="J6" s="10" t="s">
        <v>11</v>
      </c>
      <c r="K6" s="2" t="s">
        <v>91</v>
      </c>
    </row>
    <row r="7" spans="1:11" ht="105">
      <c r="A7" s="1">
        <v>3</v>
      </c>
      <c r="B7" s="3" t="s">
        <v>92</v>
      </c>
      <c r="C7" s="7">
        <v>2200</v>
      </c>
      <c r="D7" s="7">
        <f>C7</f>
        <v>2200</v>
      </c>
      <c r="E7" s="9" t="s">
        <v>10</v>
      </c>
      <c r="F7" s="6" t="s">
        <v>58</v>
      </c>
      <c r="G7" s="7">
        <f>D7</f>
        <v>2200</v>
      </c>
      <c r="H7" s="6" t="str">
        <f>F7</f>
        <v>ร้านกาฬสินธุ์เครื่องถ่าย</v>
      </c>
      <c r="I7" s="7">
        <f>C7</f>
        <v>2200</v>
      </c>
      <c r="J7" s="10" t="s">
        <v>11</v>
      </c>
      <c r="K7" s="2" t="s">
        <v>90</v>
      </c>
    </row>
    <row r="8" spans="1:11" ht="105">
      <c r="A8" s="1">
        <v>4</v>
      </c>
      <c r="B8" s="3" t="s">
        <v>14</v>
      </c>
      <c r="C8" s="7">
        <v>10500</v>
      </c>
      <c r="D8" s="7">
        <f t="shared" ref="D8:D103" si="1">C8</f>
        <v>10500</v>
      </c>
      <c r="E8" s="9" t="s">
        <v>10</v>
      </c>
      <c r="F8" s="6" t="s">
        <v>15</v>
      </c>
      <c r="G8" s="7">
        <f t="shared" ref="G8:G103" si="2">D8</f>
        <v>10500</v>
      </c>
      <c r="H8" s="6" t="str">
        <f t="shared" si="0"/>
        <v>นางสาวสุเนตรา  กุลศรี</v>
      </c>
      <c r="I8" s="7">
        <f t="shared" ref="I8:I103" si="3">C8</f>
        <v>10500</v>
      </c>
      <c r="J8" s="10" t="s">
        <v>11</v>
      </c>
      <c r="K8" s="2" t="s">
        <v>91</v>
      </c>
    </row>
    <row r="9" spans="1:11" ht="105">
      <c r="A9" s="1">
        <v>5</v>
      </c>
      <c r="B9" s="3" t="s">
        <v>16</v>
      </c>
      <c r="C9" s="7">
        <v>10000</v>
      </c>
      <c r="D9" s="7">
        <f t="shared" si="1"/>
        <v>10000</v>
      </c>
      <c r="E9" s="9" t="s">
        <v>10</v>
      </c>
      <c r="F9" s="6" t="s">
        <v>17</v>
      </c>
      <c r="G9" s="7">
        <f t="shared" si="2"/>
        <v>10000</v>
      </c>
      <c r="H9" s="6" t="str">
        <f t="shared" si="0"/>
        <v>นายกรกฎ  แสนแก้ว</v>
      </c>
      <c r="I9" s="7">
        <f t="shared" si="3"/>
        <v>10000</v>
      </c>
      <c r="J9" s="10" t="s">
        <v>11</v>
      </c>
      <c r="K9" s="2" t="s">
        <v>93</v>
      </c>
    </row>
    <row r="10" spans="1:11" ht="105">
      <c r="A10" s="1">
        <v>6</v>
      </c>
      <c r="B10" s="3" t="s">
        <v>18</v>
      </c>
      <c r="C10" s="7">
        <v>8800</v>
      </c>
      <c r="D10" s="7">
        <f t="shared" si="1"/>
        <v>8800</v>
      </c>
      <c r="E10" s="9" t="s">
        <v>10</v>
      </c>
      <c r="F10" s="6" t="s">
        <v>19</v>
      </c>
      <c r="G10" s="7">
        <f t="shared" si="2"/>
        <v>8800</v>
      </c>
      <c r="H10" s="6" t="str">
        <f t="shared" si="0"/>
        <v>นางสาววาสนา  แจ่มพิจิตร์</v>
      </c>
      <c r="I10" s="7">
        <f t="shared" si="3"/>
        <v>8800</v>
      </c>
      <c r="J10" s="10" t="s">
        <v>11</v>
      </c>
      <c r="K10" s="2" t="s">
        <v>94</v>
      </c>
    </row>
    <row r="11" spans="1:11" ht="105">
      <c r="A11" s="1">
        <v>7</v>
      </c>
      <c r="B11" s="3" t="s">
        <v>20</v>
      </c>
      <c r="C11" s="7">
        <v>8000</v>
      </c>
      <c r="D11" s="7">
        <f t="shared" si="1"/>
        <v>8000</v>
      </c>
      <c r="E11" s="9" t="s">
        <v>10</v>
      </c>
      <c r="F11" s="6" t="s">
        <v>21</v>
      </c>
      <c r="G11" s="7">
        <f t="shared" si="2"/>
        <v>8000</v>
      </c>
      <c r="H11" s="6" t="str">
        <f t="shared" si="0"/>
        <v>นายช่วง  สะภา</v>
      </c>
      <c r="I11" s="7">
        <f t="shared" si="3"/>
        <v>8000</v>
      </c>
      <c r="J11" s="10" t="s">
        <v>11</v>
      </c>
      <c r="K11" s="2" t="s">
        <v>95</v>
      </c>
    </row>
    <row r="12" spans="1:11" ht="105">
      <c r="A12" s="1">
        <v>8</v>
      </c>
      <c r="B12" s="3" t="s">
        <v>22</v>
      </c>
      <c r="C12" s="7">
        <v>7500</v>
      </c>
      <c r="D12" s="7">
        <f t="shared" si="1"/>
        <v>7500</v>
      </c>
      <c r="E12" s="9" t="s">
        <v>10</v>
      </c>
      <c r="F12" s="6" t="s">
        <v>23</v>
      </c>
      <c r="G12" s="7">
        <f t="shared" si="2"/>
        <v>7500</v>
      </c>
      <c r="H12" s="6" t="str">
        <f t="shared" si="0"/>
        <v>นายเสงี่ยม  โสมดวงแก้ว</v>
      </c>
      <c r="I12" s="7">
        <f t="shared" si="3"/>
        <v>7500</v>
      </c>
      <c r="J12" s="10" t="s">
        <v>11</v>
      </c>
      <c r="K12" s="2" t="s">
        <v>96</v>
      </c>
    </row>
    <row r="13" spans="1:11" ht="105">
      <c r="A13" s="1">
        <v>9</v>
      </c>
      <c r="B13" s="3" t="s">
        <v>24</v>
      </c>
      <c r="C13" s="7">
        <v>10000</v>
      </c>
      <c r="D13" s="7">
        <f t="shared" si="1"/>
        <v>10000</v>
      </c>
      <c r="E13" s="9" t="s">
        <v>10</v>
      </c>
      <c r="F13" s="6" t="s">
        <v>25</v>
      </c>
      <c r="G13" s="7">
        <f t="shared" si="2"/>
        <v>10000</v>
      </c>
      <c r="H13" s="6" t="str">
        <f t="shared" si="0"/>
        <v>นายศิริวัฒน์  เหลือศิริ</v>
      </c>
      <c r="I13" s="7">
        <f t="shared" si="3"/>
        <v>10000</v>
      </c>
      <c r="J13" s="10" t="s">
        <v>11</v>
      </c>
      <c r="K13" s="2" t="s">
        <v>97</v>
      </c>
    </row>
    <row r="14" spans="1:11" ht="105">
      <c r="A14" s="1">
        <v>10</v>
      </c>
      <c r="B14" s="3" t="s">
        <v>26</v>
      </c>
      <c r="C14" s="7">
        <v>8800</v>
      </c>
      <c r="D14" s="7">
        <f t="shared" si="1"/>
        <v>8800</v>
      </c>
      <c r="E14" s="9" t="s">
        <v>10</v>
      </c>
      <c r="F14" s="6" t="s">
        <v>27</v>
      </c>
      <c r="G14" s="7">
        <f t="shared" si="2"/>
        <v>8800</v>
      </c>
      <c r="H14" s="6" t="str">
        <f t="shared" si="0"/>
        <v>นายสมหวัง  วิระศรี</v>
      </c>
      <c r="I14" s="7">
        <f t="shared" si="3"/>
        <v>8800</v>
      </c>
      <c r="J14" s="10" t="s">
        <v>11</v>
      </c>
      <c r="K14" s="2" t="s">
        <v>98</v>
      </c>
    </row>
    <row r="15" spans="1:11" ht="105">
      <c r="A15" s="1">
        <v>11</v>
      </c>
      <c r="B15" s="3" t="s">
        <v>28</v>
      </c>
      <c r="C15" s="7">
        <v>7300</v>
      </c>
      <c r="D15" s="7">
        <f t="shared" si="1"/>
        <v>7300</v>
      </c>
      <c r="E15" s="9" t="s">
        <v>10</v>
      </c>
      <c r="F15" s="6" t="s">
        <v>29</v>
      </c>
      <c r="G15" s="7">
        <f t="shared" si="2"/>
        <v>7300</v>
      </c>
      <c r="H15" s="6" t="str">
        <f t="shared" si="0"/>
        <v>นายชัยวุฒิ  กุลศรี</v>
      </c>
      <c r="I15" s="7">
        <f t="shared" si="3"/>
        <v>7300</v>
      </c>
      <c r="J15" s="10" t="s">
        <v>11</v>
      </c>
      <c r="K15" s="2" t="s">
        <v>99</v>
      </c>
    </row>
    <row r="16" spans="1:11" ht="105">
      <c r="A16" s="1">
        <v>12</v>
      </c>
      <c r="B16" s="3" t="s">
        <v>33</v>
      </c>
      <c r="C16" s="7">
        <v>7800</v>
      </c>
      <c r="D16" s="7">
        <f>C16</f>
        <v>7800</v>
      </c>
      <c r="E16" s="9" t="s">
        <v>10</v>
      </c>
      <c r="F16" s="6" t="s">
        <v>34</v>
      </c>
      <c r="G16" s="7">
        <f>D16</f>
        <v>7800</v>
      </c>
      <c r="H16" s="6" t="str">
        <f>F16</f>
        <v>นายโชคชัย  ก้อนบุญไสย์</v>
      </c>
      <c r="I16" s="7">
        <f>C16</f>
        <v>7800</v>
      </c>
      <c r="J16" s="10" t="s">
        <v>11</v>
      </c>
      <c r="K16" s="2" t="s">
        <v>100</v>
      </c>
    </row>
    <row r="17" spans="1:11" ht="105">
      <c r="A17" s="1">
        <v>13</v>
      </c>
      <c r="B17" s="3" t="s">
        <v>30</v>
      </c>
      <c r="C17" s="7">
        <v>7300</v>
      </c>
      <c r="D17" s="7">
        <f t="shared" si="1"/>
        <v>7300</v>
      </c>
      <c r="E17" s="9" t="s">
        <v>10</v>
      </c>
      <c r="F17" s="6" t="s">
        <v>31</v>
      </c>
      <c r="G17" s="7">
        <f t="shared" si="2"/>
        <v>7300</v>
      </c>
      <c r="H17" s="6" t="str">
        <f t="shared" si="0"/>
        <v>นายเทพฤทธิ์  ขันชะพัฒน์</v>
      </c>
      <c r="I17" s="7">
        <f t="shared" si="3"/>
        <v>7300</v>
      </c>
      <c r="J17" s="10" t="s">
        <v>11</v>
      </c>
      <c r="K17" s="2" t="s">
        <v>101</v>
      </c>
    </row>
    <row r="18" spans="1:11" ht="105">
      <c r="A18" s="1">
        <v>14</v>
      </c>
      <c r="B18" s="3" t="s">
        <v>35</v>
      </c>
      <c r="C18" s="7">
        <v>9800</v>
      </c>
      <c r="D18" s="7">
        <f t="shared" si="1"/>
        <v>9800</v>
      </c>
      <c r="E18" s="9" t="s">
        <v>10</v>
      </c>
      <c r="F18" s="6" t="s">
        <v>36</v>
      </c>
      <c r="G18" s="7">
        <f t="shared" si="2"/>
        <v>9800</v>
      </c>
      <c r="H18" s="6" t="str">
        <f t="shared" si="0"/>
        <v>นายประชาชน  พลเมือง</v>
      </c>
      <c r="I18" s="7">
        <f t="shared" si="3"/>
        <v>9800</v>
      </c>
      <c r="J18" s="10" t="s">
        <v>11</v>
      </c>
      <c r="K18" s="2" t="s">
        <v>102</v>
      </c>
    </row>
    <row r="19" spans="1:11" ht="105">
      <c r="A19" s="1">
        <v>15</v>
      </c>
      <c r="B19" s="3" t="s">
        <v>37</v>
      </c>
      <c r="C19" s="7">
        <v>9800</v>
      </c>
      <c r="D19" s="7">
        <f t="shared" si="1"/>
        <v>9800</v>
      </c>
      <c r="E19" s="9" t="s">
        <v>10</v>
      </c>
      <c r="F19" s="6" t="s">
        <v>38</v>
      </c>
      <c r="G19" s="7">
        <f t="shared" si="2"/>
        <v>9800</v>
      </c>
      <c r="H19" s="6" t="str">
        <f t="shared" si="0"/>
        <v>นายอุเทน  จูมพิลา</v>
      </c>
      <c r="I19" s="7">
        <f t="shared" si="3"/>
        <v>9800</v>
      </c>
      <c r="J19" s="10" t="s">
        <v>11</v>
      </c>
      <c r="K19" s="2" t="s">
        <v>103</v>
      </c>
    </row>
    <row r="20" spans="1:11" ht="105">
      <c r="A20" s="1">
        <v>16</v>
      </c>
      <c r="B20" s="3" t="s">
        <v>39</v>
      </c>
      <c r="C20" s="7">
        <v>9300</v>
      </c>
      <c r="D20" s="7">
        <f t="shared" si="1"/>
        <v>9300</v>
      </c>
      <c r="E20" s="9" t="s">
        <v>10</v>
      </c>
      <c r="F20" s="6" t="s">
        <v>40</v>
      </c>
      <c r="G20" s="7">
        <f t="shared" si="2"/>
        <v>9300</v>
      </c>
      <c r="H20" s="6" t="str">
        <f t="shared" si="0"/>
        <v>นายณัฐพงษ์  สัจจะ</v>
      </c>
      <c r="I20" s="7">
        <f t="shared" si="3"/>
        <v>9300</v>
      </c>
      <c r="J20" s="10" t="s">
        <v>11</v>
      </c>
      <c r="K20" s="2" t="s">
        <v>104</v>
      </c>
    </row>
    <row r="21" spans="1:11" ht="105">
      <c r="A21" s="1">
        <v>17</v>
      </c>
      <c r="B21" s="3" t="s">
        <v>41</v>
      </c>
      <c r="C21" s="7">
        <v>10000</v>
      </c>
      <c r="D21" s="7">
        <f t="shared" si="1"/>
        <v>10000</v>
      </c>
      <c r="E21" s="9" t="s">
        <v>10</v>
      </c>
      <c r="F21" s="6" t="s">
        <v>42</v>
      </c>
      <c r="G21" s="7">
        <f t="shared" si="2"/>
        <v>10000</v>
      </c>
      <c r="H21" s="6" t="str">
        <f t="shared" si="0"/>
        <v>นางสาวรัตนา  คำมะภา</v>
      </c>
      <c r="I21" s="7">
        <f t="shared" si="3"/>
        <v>10000</v>
      </c>
      <c r="J21" s="10" t="s">
        <v>11</v>
      </c>
      <c r="K21" s="2" t="s">
        <v>105</v>
      </c>
    </row>
    <row r="22" spans="1:11" ht="105">
      <c r="A22" s="1">
        <v>18</v>
      </c>
      <c r="B22" s="3" t="s">
        <v>43</v>
      </c>
      <c r="C22" s="7">
        <v>8800</v>
      </c>
      <c r="D22" s="7">
        <f t="shared" si="1"/>
        <v>8800</v>
      </c>
      <c r="E22" s="9" t="s">
        <v>10</v>
      </c>
      <c r="F22" s="6" t="s">
        <v>59</v>
      </c>
      <c r="G22" s="7">
        <f t="shared" si="2"/>
        <v>8800</v>
      </c>
      <c r="H22" s="6" t="str">
        <f t="shared" si="0"/>
        <v>นางสาวรัตนา  โคตะวินนท์</v>
      </c>
      <c r="I22" s="7">
        <f t="shared" si="3"/>
        <v>8800</v>
      </c>
      <c r="J22" s="10" t="s">
        <v>11</v>
      </c>
      <c r="K22" s="2" t="s">
        <v>106</v>
      </c>
    </row>
    <row r="23" spans="1:11" ht="105">
      <c r="A23" s="1">
        <v>19</v>
      </c>
      <c r="B23" s="3" t="s">
        <v>48</v>
      </c>
      <c r="C23" s="7">
        <v>8300</v>
      </c>
      <c r="D23" s="7">
        <f>C23</f>
        <v>8300</v>
      </c>
      <c r="E23" s="9" t="s">
        <v>10</v>
      </c>
      <c r="F23" s="6" t="s">
        <v>49</v>
      </c>
      <c r="G23" s="7">
        <f>D23</f>
        <v>8300</v>
      </c>
      <c r="H23" s="6" t="str">
        <f>F23</f>
        <v>นางถนอม  การสวน</v>
      </c>
      <c r="I23" s="7">
        <f>C23</f>
        <v>8300</v>
      </c>
      <c r="J23" s="10" t="s">
        <v>11</v>
      </c>
      <c r="K23" s="2" t="s">
        <v>107</v>
      </c>
    </row>
    <row r="24" spans="1:11" ht="105">
      <c r="A24" s="1">
        <v>20</v>
      </c>
      <c r="B24" s="3" t="s">
        <v>44</v>
      </c>
      <c r="C24" s="7">
        <v>8000</v>
      </c>
      <c r="D24" s="7">
        <f>C24</f>
        <v>8000</v>
      </c>
      <c r="E24" s="9" t="s">
        <v>10</v>
      </c>
      <c r="F24" s="6" t="s">
        <v>45</v>
      </c>
      <c r="G24" s="7">
        <f>D24</f>
        <v>8000</v>
      </c>
      <c r="H24" s="6" t="str">
        <f>F24</f>
        <v>นางสุวรรณ  สรสิทธิ์</v>
      </c>
      <c r="I24" s="7">
        <f>C24</f>
        <v>8000</v>
      </c>
      <c r="J24" s="10" t="s">
        <v>11</v>
      </c>
      <c r="K24" s="2" t="s">
        <v>108</v>
      </c>
    </row>
    <row r="25" spans="1:11" ht="105">
      <c r="A25" s="1">
        <v>21</v>
      </c>
      <c r="B25" s="3" t="s">
        <v>46</v>
      </c>
      <c r="C25" s="7">
        <v>7300</v>
      </c>
      <c r="D25" s="7">
        <f t="shared" si="1"/>
        <v>7300</v>
      </c>
      <c r="E25" s="9" t="s">
        <v>10</v>
      </c>
      <c r="F25" s="6" t="s">
        <v>47</v>
      </c>
      <c r="G25" s="7">
        <f t="shared" si="2"/>
        <v>7300</v>
      </c>
      <c r="H25" s="6" t="str">
        <f t="shared" si="0"/>
        <v>นางประพันธ์  ไผ่มี</v>
      </c>
      <c r="I25" s="7">
        <f t="shared" si="3"/>
        <v>7300</v>
      </c>
      <c r="J25" s="10" t="s">
        <v>11</v>
      </c>
      <c r="K25" s="2" t="s">
        <v>109</v>
      </c>
    </row>
    <row r="26" spans="1:11" ht="105">
      <c r="A26" s="1">
        <v>22</v>
      </c>
      <c r="B26" s="3" t="s">
        <v>52</v>
      </c>
      <c r="C26" s="7">
        <v>7800</v>
      </c>
      <c r="D26" s="7">
        <f t="shared" si="1"/>
        <v>7800</v>
      </c>
      <c r="E26" s="9" t="s">
        <v>10</v>
      </c>
      <c r="F26" s="6" t="s">
        <v>53</v>
      </c>
      <c r="G26" s="7">
        <f t="shared" si="2"/>
        <v>7800</v>
      </c>
      <c r="H26" s="6" t="str">
        <f t="shared" si="0"/>
        <v>นายแก้ว  ชมภูทัศน์</v>
      </c>
      <c r="I26" s="7">
        <f t="shared" si="3"/>
        <v>7800</v>
      </c>
      <c r="J26" s="10" t="s">
        <v>11</v>
      </c>
      <c r="K26" s="2" t="s">
        <v>110</v>
      </c>
    </row>
    <row r="27" spans="1:11" ht="105">
      <c r="A27" s="1">
        <v>23</v>
      </c>
      <c r="B27" s="3" t="s">
        <v>54</v>
      </c>
      <c r="C27" s="7">
        <v>7600</v>
      </c>
      <c r="D27" s="7">
        <f t="shared" si="1"/>
        <v>7600</v>
      </c>
      <c r="E27" s="9" t="s">
        <v>10</v>
      </c>
      <c r="F27" s="6" t="s">
        <v>55</v>
      </c>
      <c r="G27" s="7">
        <f t="shared" si="2"/>
        <v>7600</v>
      </c>
      <c r="H27" s="6" t="str">
        <f t="shared" si="0"/>
        <v>นายสุปัน  นามมันทะ</v>
      </c>
      <c r="I27" s="7">
        <f t="shared" si="3"/>
        <v>7600</v>
      </c>
      <c r="J27" s="10" t="s">
        <v>11</v>
      </c>
      <c r="K27" s="2" t="s">
        <v>111</v>
      </c>
    </row>
    <row r="28" spans="1:11" ht="105">
      <c r="A28" s="1">
        <v>24</v>
      </c>
      <c r="B28" s="3" t="s">
        <v>50</v>
      </c>
      <c r="C28" s="7">
        <v>7600</v>
      </c>
      <c r="D28" s="7">
        <f>C28</f>
        <v>7600</v>
      </c>
      <c r="E28" s="9" t="s">
        <v>10</v>
      </c>
      <c r="F28" s="6" t="s">
        <v>51</v>
      </c>
      <c r="G28" s="7">
        <f>D28</f>
        <v>7600</v>
      </c>
      <c r="H28" s="6" t="str">
        <f>F28</f>
        <v>นางสาวอรยา  พันสนิด</v>
      </c>
      <c r="I28" s="7">
        <f>C28</f>
        <v>7600</v>
      </c>
      <c r="J28" s="10" t="s">
        <v>11</v>
      </c>
      <c r="K28" s="2" t="s">
        <v>112</v>
      </c>
    </row>
    <row r="29" spans="1:11" ht="105">
      <c r="A29" s="1">
        <v>25</v>
      </c>
      <c r="B29" s="3" t="s">
        <v>56</v>
      </c>
      <c r="C29" s="7">
        <v>6500</v>
      </c>
      <c r="D29" s="7">
        <f t="shared" si="1"/>
        <v>6500</v>
      </c>
      <c r="E29" s="9" t="s">
        <v>10</v>
      </c>
      <c r="F29" s="6" t="s">
        <v>57</v>
      </c>
      <c r="G29" s="7">
        <f t="shared" si="2"/>
        <v>6500</v>
      </c>
      <c r="H29" s="6" t="str">
        <f t="shared" si="0"/>
        <v>นางบุญลม  กลิ่นสุคนธ์</v>
      </c>
      <c r="I29" s="7">
        <f t="shared" si="3"/>
        <v>6500</v>
      </c>
      <c r="J29" s="10" t="s">
        <v>11</v>
      </c>
      <c r="K29" s="2" t="s">
        <v>113</v>
      </c>
    </row>
    <row r="30" spans="1:11" ht="105">
      <c r="A30" s="1">
        <v>26</v>
      </c>
      <c r="B30" s="3" t="s">
        <v>62</v>
      </c>
      <c r="C30" s="7">
        <v>6820</v>
      </c>
      <c r="D30" s="7">
        <f t="shared" ref="D30" si="4">C30</f>
        <v>6820</v>
      </c>
      <c r="E30" s="9" t="s">
        <v>10</v>
      </c>
      <c r="F30" s="6" t="s">
        <v>71</v>
      </c>
      <c r="G30" s="7">
        <f t="shared" ref="G30" si="5">D30</f>
        <v>6820</v>
      </c>
      <c r="H30" s="6" t="str">
        <f t="shared" ref="H30" si="6">F30</f>
        <v>ห้างหุ้นส่วนจำกัด คุณพอใจ2559</v>
      </c>
      <c r="I30" s="7">
        <f t="shared" ref="I30" si="7">C30</f>
        <v>6820</v>
      </c>
      <c r="J30" s="10" t="s">
        <v>11</v>
      </c>
      <c r="K30" s="2" t="s">
        <v>142</v>
      </c>
    </row>
    <row r="31" spans="1:11" ht="105">
      <c r="A31" s="1">
        <v>27</v>
      </c>
      <c r="B31" s="3" t="s">
        <v>70</v>
      </c>
      <c r="C31" s="7">
        <v>1250</v>
      </c>
      <c r="D31" s="7">
        <f t="shared" ref="D31:D32" si="8">C31</f>
        <v>1250</v>
      </c>
      <c r="E31" s="9" t="s">
        <v>10</v>
      </c>
      <c r="F31" s="6" t="s">
        <v>84</v>
      </c>
      <c r="G31" s="7">
        <f t="shared" ref="G31:G32" si="9">D31</f>
        <v>1250</v>
      </c>
      <c r="H31" s="6" t="str">
        <f t="shared" ref="H31:H32" si="10">F31</f>
        <v>ร้านสมเด็จเซนเตอร์</v>
      </c>
      <c r="I31" s="7">
        <f t="shared" ref="I31:I32" si="11">C31</f>
        <v>1250</v>
      </c>
      <c r="J31" s="10" t="s">
        <v>11</v>
      </c>
      <c r="K31" s="2" t="s">
        <v>143</v>
      </c>
    </row>
    <row r="32" spans="1:11" ht="105">
      <c r="A32" s="1">
        <v>28</v>
      </c>
      <c r="B32" s="3" t="s">
        <v>62</v>
      </c>
      <c r="C32" s="7">
        <v>1060</v>
      </c>
      <c r="D32" s="7">
        <f t="shared" si="8"/>
        <v>1060</v>
      </c>
      <c r="E32" s="9" t="s">
        <v>10</v>
      </c>
      <c r="F32" s="6" t="s">
        <v>84</v>
      </c>
      <c r="G32" s="7">
        <f t="shared" si="9"/>
        <v>1060</v>
      </c>
      <c r="H32" s="6" t="str">
        <f t="shared" si="10"/>
        <v>ร้านสมเด็จเซนเตอร์</v>
      </c>
      <c r="I32" s="7">
        <f t="shared" si="11"/>
        <v>1060</v>
      </c>
      <c r="J32" s="10" t="s">
        <v>11</v>
      </c>
      <c r="K32" s="2" t="s">
        <v>144</v>
      </c>
    </row>
    <row r="33" spans="1:11" ht="105">
      <c r="A33" s="1">
        <v>29</v>
      </c>
      <c r="B33" s="3" t="s">
        <v>67</v>
      </c>
      <c r="C33" s="7">
        <v>9000</v>
      </c>
      <c r="D33" s="7">
        <f>C33</f>
        <v>9000</v>
      </c>
      <c r="E33" s="9" t="s">
        <v>10</v>
      </c>
      <c r="F33" s="6" t="s">
        <v>68</v>
      </c>
      <c r="G33" s="7">
        <f>D33</f>
        <v>9000</v>
      </c>
      <c r="H33" s="6" t="str">
        <f>F33</f>
        <v>ร้านสัมพันธ์ศิลป์อิงค์เจ็ท</v>
      </c>
      <c r="I33" s="7">
        <f>C33</f>
        <v>9000</v>
      </c>
      <c r="J33" s="10" t="s">
        <v>11</v>
      </c>
      <c r="K33" s="2" t="s">
        <v>114</v>
      </c>
    </row>
    <row r="34" spans="1:11" ht="105">
      <c r="A34" s="1">
        <v>30</v>
      </c>
      <c r="B34" s="3" t="s">
        <v>145</v>
      </c>
      <c r="C34" s="7">
        <v>1060</v>
      </c>
      <c r="D34" s="7">
        <f>C34</f>
        <v>1060</v>
      </c>
      <c r="E34" s="9" t="s">
        <v>10</v>
      </c>
      <c r="F34" s="6" t="s">
        <v>84</v>
      </c>
      <c r="G34" s="7">
        <f>D34</f>
        <v>1060</v>
      </c>
      <c r="H34" s="6" t="str">
        <f>F34</f>
        <v>ร้านสมเด็จเซนเตอร์</v>
      </c>
      <c r="I34" s="7">
        <f>C34</f>
        <v>1060</v>
      </c>
      <c r="J34" s="10" t="s">
        <v>11</v>
      </c>
      <c r="K34" s="2" t="s">
        <v>146</v>
      </c>
    </row>
    <row r="35" spans="1:11" ht="105">
      <c r="A35" s="1">
        <v>31</v>
      </c>
      <c r="B35" s="3" t="s">
        <v>67</v>
      </c>
      <c r="C35" s="7">
        <v>510</v>
      </c>
      <c r="D35" s="7">
        <f t="shared" ref="D35:D43" si="12">C35</f>
        <v>510</v>
      </c>
      <c r="E35" s="9" t="s">
        <v>10</v>
      </c>
      <c r="F35" s="6" t="s">
        <v>68</v>
      </c>
      <c r="G35" s="7">
        <f t="shared" ref="G35:G43" si="13">D35</f>
        <v>510</v>
      </c>
      <c r="H35" s="6" t="str">
        <f t="shared" ref="H35:H43" si="14">F35</f>
        <v>ร้านสัมพันธ์ศิลป์อิงค์เจ็ท</v>
      </c>
      <c r="I35" s="7">
        <f t="shared" ref="I35:I43" si="15">C35</f>
        <v>510</v>
      </c>
      <c r="J35" s="10" t="s">
        <v>11</v>
      </c>
      <c r="K35" s="2" t="s">
        <v>115</v>
      </c>
    </row>
    <row r="36" spans="1:11" ht="105">
      <c r="A36" s="1">
        <v>32</v>
      </c>
      <c r="B36" s="3" t="s">
        <v>147</v>
      </c>
      <c r="C36" s="7">
        <v>43567</v>
      </c>
      <c r="D36" s="7">
        <f t="shared" ref="D36" si="16">C36</f>
        <v>43567</v>
      </c>
      <c r="E36" s="9" t="s">
        <v>10</v>
      </c>
      <c r="F36" s="6" t="s">
        <v>84</v>
      </c>
      <c r="G36" s="7">
        <f t="shared" ref="G36" si="17">D36</f>
        <v>43567</v>
      </c>
      <c r="H36" s="6" t="str">
        <f t="shared" ref="H36" si="18">F36</f>
        <v>ร้านสมเด็จเซนเตอร์</v>
      </c>
      <c r="I36" s="7">
        <f t="shared" ref="I36" si="19">C36</f>
        <v>43567</v>
      </c>
      <c r="J36" s="10" t="s">
        <v>11</v>
      </c>
      <c r="K36" s="2" t="s">
        <v>148</v>
      </c>
    </row>
    <row r="37" spans="1:11" ht="105">
      <c r="A37" s="1">
        <v>33</v>
      </c>
      <c r="B37" s="3" t="s">
        <v>81</v>
      </c>
      <c r="C37" s="7">
        <v>1530</v>
      </c>
      <c r="D37" s="7">
        <f t="shared" ref="D37:D42" si="20">C37</f>
        <v>1530</v>
      </c>
      <c r="E37" s="9" t="s">
        <v>10</v>
      </c>
      <c r="F37" s="6" t="s">
        <v>71</v>
      </c>
      <c r="G37" s="7">
        <f t="shared" ref="G37:G42" si="21">D37</f>
        <v>1530</v>
      </c>
      <c r="H37" s="6" t="str">
        <f t="shared" ref="H37:H42" si="22">F37</f>
        <v>ห้างหุ้นส่วนจำกัด คุณพอใจ2559</v>
      </c>
      <c r="I37" s="7">
        <f t="shared" ref="I37:I42" si="23">C37</f>
        <v>1530</v>
      </c>
      <c r="J37" s="10" t="s">
        <v>11</v>
      </c>
      <c r="K37" s="2" t="s">
        <v>149</v>
      </c>
    </row>
    <row r="38" spans="1:11" ht="105">
      <c r="A38" s="1">
        <v>34</v>
      </c>
      <c r="B38" s="3" t="s">
        <v>62</v>
      </c>
      <c r="C38" s="7">
        <v>12705</v>
      </c>
      <c r="D38" s="7">
        <f t="shared" si="20"/>
        <v>12705</v>
      </c>
      <c r="E38" s="9" t="s">
        <v>10</v>
      </c>
      <c r="F38" s="6" t="s">
        <v>84</v>
      </c>
      <c r="G38" s="7">
        <f t="shared" si="21"/>
        <v>12705</v>
      </c>
      <c r="H38" s="6" t="str">
        <f t="shared" si="22"/>
        <v>ร้านสมเด็จเซนเตอร์</v>
      </c>
      <c r="I38" s="7">
        <f t="shared" si="23"/>
        <v>12705</v>
      </c>
      <c r="J38" s="10" t="s">
        <v>11</v>
      </c>
      <c r="K38" s="2" t="s">
        <v>150</v>
      </c>
    </row>
    <row r="39" spans="1:11" ht="105">
      <c r="A39" s="1">
        <v>35</v>
      </c>
      <c r="B39" s="3" t="s">
        <v>70</v>
      </c>
      <c r="C39" s="7">
        <v>6800</v>
      </c>
      <c r="D39" s="7">
        <f t="shared" si="20"/>
        <v>6800</v>
      </c>
      <c r="E39" s="9" t="s">
        <v>10</v>
      </c>
      <c r="F39" s="6" t="s">
        <v>84</v>
      </c>
      <c r="G39" s="7">
        <f t="shared" si="21"/>
        <v>6800</v>
      </c>
      <c r="H39" s="6" t="str">
        <f t="shared" si="22"/>
        <v>ร้านสมเด็จเซนเตอร์</v>
      </c>
      <c r="I39" s="7">
        <f t="shared" si="23"/>
        <v>6800</v>
      </c>
      <c r="J39" s="10" t="s">
        <v>11</v>
      </c>
      <c r="K39" s="2" t="s">
        <v>151</v>
      </c>
    </row>
    <row r="40" spans="1:11" ht="105">
      <c r="A40" s="1">
        <v>36</v>
      </c>
      <c r="B40" s="3" t="s">
        <v>61</v>
      </c>
      <c r="C40" s="7">
        <v>38200</v>
      </c>
      <c r="D40" s="7">
        <f t="shared" si="20"/>
        <v>38200</v>
      </c>
      <c r="E40" s="9" t="s">
        <v>10</v>
      </c>
      <c r="F40" s="6" t="s">
        <v>84</v>
      </c>
      <c r="G40" s="7">
        <f t="shared" si="21"/>
        <v>38200</v>
      </c>
      <c r="H40" s="6" t="str">
        <f t="shared" si="22"/>
        <v>ร้านสมเด็จเซนเตอร์</v>
      </c>
      <c r="I40" s="7">
        <f t="shared" si="23"/>
        <v>38200</v>
      </c>
      <c r="J40" s="10" t="s">
        <v>11</v>
      </c>
      <c r="K40" s="2" t="s">
        <v>152</v>
      </c>
    </row>
    <row r="41" spans="1:11" ht="105">
      <c r="A41" s="1">
        <v>37</v>
      </c>
      <c r="B41" s="3" t="s">
        <v>63</v>
      </c>
      <c r="C41" s="7">
        <v>31250</v>
      </c>
      <c r="D41" s="7">
        <f t="shared" si="20"/>
        <v>31250</v>
      </c>
      <c r="E41" s="9" t="s">
        <v>10</v>
      </c>
      <c r="F41" s="6" t="s">
        <v>84</v>
      </c>
      <c r="G41" s="7">
        <f t="shared" si="21"/>
        <v>31250</v>
      </c>
      <c r="H41" s="6" t="str">
        <f t="shared" si="22"/>
        <v>ร้านสมเด็จเซนเตอร์</v>
      </c>
      <c r="I41" s="7">
        <f t="shared" si="23"/>
        <v>31250</v>
      </c>
      <c r="J41" s="10" t="s">
        <v>11</v>
      </c>
      <c r="K41" s="2" t="s">
        <v>153</v>
      </c>
    </row>
    <row r="42" spans="1:11" ht="105">
      <c r="A42" s="1">
        <v>38</v>
      </c>
      <c r="B42" s="3" t="s">
        <v>154</v>
      </c>
      <c r="C42" s="7">
        <v>2810</v>
      </c>
      <c r="D42" s="7">
        <f t="shared" si="20"/>
        <v>2810</v>
      </c>
      <c r="E42" s="9" t="s">
        <v>10</v>
      </c>
      <c r="F42" s="6" t="s">
        <v>12</v>
      </c>
      <c r="G42" s="7">
        <f t="shared" si="21"/>
        <v>2810</v>
      </c>
      <c r="H42" s="6" t="str">
        <f t="shared" si="22"/>
        <v>ร้านน้ำดื่มนรินทร์ทิพย์</v>
      </c>
      <c r="I42" s="7">
        <f t="shared" si="23"/>
        <v>2810</v>
      </c>
      <c r="J42" s="10" t="s">
        <v>11</v>
      </c>
      <c r="K42" s="2" t="s">
        <v>155</v>
      </c>
    </row>
    <row r="43" spans="1:11" ht="105">
      <c r="A43" s="1">
        <v>39</v>
      </c>
      <c r="B43" s="3" t="s">
        <v>75</v>
      </c>
      <c r="C43" s="7">
        <v>77090</v>
      </c>
      <c r="D43" s="7">
        <f t="shared" si="12"/>
        <v>77090</v>
      </c>
      <c r="E43" s="9" t="s">
        <v>10</v>
      </c>
      <c r="F43" s="6" t="s">
        <v>60</v>
      </c>
      <c r="G43" s="7">
        <f t="shared" si="13"/>
        <v>77090</v>
      </c>
      <c r="H43" s="6" t="str">
        <f t="shared" si="14"/>
        <v>ร้านสมชายการช่าง</v>
      </c>
      <c r="I43" s="7">
        <f t="shared" si="15"/>
        <v>77090</v>
      </c>
      <c r="J43" s="10" t="s">
        <v>11</v>
      </c>
      <c r="K43" s="2" t="s">
        <v>116</v>
      </c>
    </row>
    <row r="44" spans="1:11" ht="105">
      <c r="A44" s="1">
        <v>40</v>
      </c>
      <c r="B44" s="3" t="s">
        <v>117</v>
      </c>
      <c r="C44" s="7">
        <v>2200</v>
      </c>
      <c r="D44" s="7">
        <f>C44</f>
        <v>2200</v>
      </c>
      <c r="E44" s="9" t="s">
        <v>10</v>
      </c>
      <c r="F44" s="6" t="s">
        <v>58</v>
      </c>
      <c r="G44" s="7">
        <f>D44</f>
        <v>2200</v>
      </c>
      <c r="H44" s="6" t="str">
        <f>F44</f>
        <v>ร้านกาฬสินธุ์เครื่องถ่าย</v>
      </c>
      <c r="I44" s="7">
        <f>C44</f>
        <v>2200</v>
      </c>
      <c r="J44" s="10" t="s">
        <v>11</v>
      </c>
      <c r="K44" s="2" t="s">
        <v>118</v>
      </c>
    </row>
    <row r="45" spans="1:11" ht="105">
      <c r="A45" s="1">
        <v>41</v>
      </c>
      <c r="B45" s="3" t="s">
        <v>14</v>
      </c>
      <c r="C45" s="7">
        <v>10500</v>
      </c>
      <c r="D45" s="7">
        <f t="shared" si="1"/>
        <v>10500</v>
      </c>
      <c r="E45" s="9" t="s">
        <v>10</v>
      </c>
      <c r="F45" s="6" t="s">
        <v>15</v>
      </c>
      <c r="G45" s="7">
        <f t="shared" si="2"/>
        <v>10500</v>
      </c>
      <c r="H45" s="6" t="str">
        <f t="shared" si="0"/>
        <v>นางสาวสุเนตรา  กุลศรี</v>
      </c>
      <c r="I45" s="7">
        <f t="shared" si="3"/>
        <v>10500</v>
      </c>
      <c r="J45" s="10" t="s">
        <v>11</v>
      </c>
      <c r="K45" s="2" t="s">
        <v>119</v>
      </c>
    </row>
    <row r="46" spans="1:11" ht="105">
      <c r="A46" s="1">
        <v>42</v>
      </c>
      <c r="B46" s="3" t="s">
        <v>16</v>
      </c>
      <c r="C46" s="7">
        <v>10000</v>
      </c>
      <c r="D46" s="7">
        <f t="shared" si="1"/>
        <v>10000</v>
      </c>
      <c r="E46" s="9" t="s">
        <v>10</v>
      </c>
      <c r="F46" s="6" t="s">
        <v>17</v>
      </c>
      <c r="G46" s="7">
        <f t="shared" si="2"/>
        <v>10000</v>
      </c>
      <c r="H46" s="6" t="str">
        <f t="shared" si="0"/>
        <v>นายกรกฎ  แสนแก้ว</v>
      </c>
      <c r="I46" s="7">
        <f t="shared" si="3"/>
        <v>10000</v>
      </c>
      <c r="J46" s="10" t="s">
        <v>11</v>
      </c>
      <c r="K46" s="2" t="s">
        <v>120</v>
      </c>
    </row>
    <row r="47" spans="1:11" ht="105">
      <c r="A47" s="1">
        <v>43</v>
      </c>
      <c r="B47" s="3" t="s">
        <v>18</v>
      </c>
      <c r="C47" s="7">
        <v>8800</v>
      </c>
      <c r="D47" s="7">
        <f t="shared" si="1"/>
        <v>8800</v>
      </c>
      <c r="E47" s="9" t="s">
        <v>10</v>
      </c>
      <c r="F47" s="6" t="s">
        <v>19</v>
      </c>
      <c r="G47" s="7">
        <f t="shared" si="2"/>
        <v>8800</v>
      </c>
      <c r="H47" s="6" t="str">
        <f t="shared" si="0"/>
        <v>นางสาววาสนา  แจ่มพิจิตร์</v>
      </c>
      <c r="I47" s="7">
        <f t="shared" si="3"/>
        <v>8800</v>
      </c>
      <c r="J47" s="10" t="s">
        <v>11</v>
      </c>
      <c r="K47" s="2" t="s">
        <v>121</v>
      </c>
    </row>
    <row r="48" spans="1:11" ht="105">
      <c r="A48" s="1">
        <v>44</v>
      </c>
      <c r="B48" s="3" t="s">
        <v>20</v>
      </c>
      <c r="C48" s="7">
        <v>8000</v>
      </c>
      <c r="D48" s="7">
        <f t="shared" si="1"/>
        <v>8000</v>
      </c>
      <c r="E48" s="9" t="s">
        <v>10</v>
      </c>
      <c r="F48" s="6" t="s">
        <v>21</v>
      </c>
      <c r="G48" s="7">
        <f t="shared" si="2"/>
        <v>8000</v>
      </c>
      <c r="H48" s="6" t="str">
        <f t="shared" si="0"/>
        <v>นายช่วง  สะภา</v>
      </c>
      <c r="I48" s="7">
        <f t="shared" si="3"/>
        <v>8000</v>
      </c>
      <c r="J48" s="10" t="s">
        <v>11</v>
      </c>
      <c r="K48" s="2" t="s">
        <v>122</v>
      </c>
    </row>
    <row r="49" spans="1:11" ht="105">
      <c r="A49" s="1">
        <v>45</v>
      </c>
      <c r="B49" s="3" t="s">
        <v>22</v>
      </c>
      <c r="C49" s="11">
        <v>7500</v>
      </c>
      <c r="D49" s="7">
        <f t="shared" si="1"/>
        <v>7500</v>
      </c>
      <c r="E49" s="9" t="s">
        <v>10</v>
      </c>
      <c r="F49" s="6" t="s">
        <v>23</v>
      </c>
      <c r="G49" s="7">
        <f t="shared" si="2"/>
        <v>7500</v>
      </c>
      <c r="H49" s="6" t="str">
        <f t="shared" si="0"/>
        <v>นายเสงี่ยม  โสมดวงแก้ว</v>
      </c>
      <c r="I49" s="7">
        <f t="shared" si="3"/>
        <v>7500</v>
      </c>
      <c r="J49" s="10" t="s">
        <v>11</v>
      </c>
      <c r="K49" s="2" t="s">
        <v>123</v>
      </c>
    </row>
    <row r="50" spans="1:11" ht="105">
      <c r="A50" s="1">
        <v>46</v>
      </c>
      <c r="B50" s="3" t="s">
        <v>41</v>
      </c>
      <c r="C50" s="8">
        <v>10000</v>
      </c>
      <c r="D50" s="7">
        <f t="shared" ref="D50:D58" si="24">C50</f>
        <v>10000</v>
      </c>
      <c r="E50" s="9" t="s">
        <v>10</v>
      </c>
      <c r="F50" s="6" t="s">
        <v>42</v>
      </c>
      <c r="G50" s="7">
        <f t="shared" ref="G50:G58" si="25">D50</f>
        <v>10000</v>
      </c>
      <c r="H50" s="6" t="str">
        <f t="shared" ref="H50:H58" si="26">F50</f>
        <v>นางสาวรัตนา  คำมะภา</v>
      </c>
      <c r="I50" s="7">
        <f t="shared" ref="I50:I58" si="27">C50</f>
        <v>10000</v>
      </c>
      <c r="J50" s="10" t="s">
        <v>11</v>
      </c>
      <c r="K50" s="2" t="s">
        <v>124</v>
      </c>
    </row>
    <row r="51" spans="1:11" ht="105">
      <c r="A51" s="1">
        <v>47</v>
      </c>
      <c r="B51" s="3" t="s">
        <v>43</v>
      </c>
      <c r="C51" s="8">
        <v>8800</v>
      </c>
      <c r="D51" s="7">
        <f t="shared" si="24"/>
        <v>8800</v>
      </c>
      <c r="E51" s="9" t="s">
        <v>10</v>
      </c>
      <c r="F51" s="6" t="s">
        <v>59</v>
      </c>
      <c r="G51" s="7">
        <f t="shared" si="25"/>
        <v>8800</v>
      </c>
      <c r="H51" s="6" t="str">
        <f t="shared" si="26"/>
        <v>นางสาวรัตนา  โคตะวินนท์</v>
      </c>
      <c r="I51" s="7">
        <f t="shared" si="27"/>
        <v>8800</v>
      </c>
      <c r="J51" s="10" t="s">
        <v>11</v>
      </c>
      <c r="K51" s="2" t="s">
        <v>125</v>
      </c>
    </row>
    <row r="52" spans="1:11" ht="105">
      <c r="A52" s="1">
        <v>48</v>
      </c>
      <c r="B52" s="3" t="s">
        <v>48</v>
      </c>
      <c r="C52" s="8">
        <v>8300</v>
      </c>
      <c r="D52" s="7">
        <f t="shared" si="24"/>
        <v>8300</v>
      </c>
      <c r="E52" s="9" t="s">
        <v>10</v>
      </c>
      <c r="F52" s="6" t="s">
        <v>49</v>
      </c>
      <c r="G52" s="7">
        <f t="shared" si="25"/>
        <v>8300</v>
      </c>
      <c r="H52" s="6" t="str">
        <f t="shared" si="26"/>
        <v>นางถนอม  การสวน</v>
      </c>
      <c r="I52" s="7">
        <f t="shared" si="27"/>
        <v>8300</v>
      </c>
      <c r="J52" s="10" t="s">
        <v>11</v>
      </c>
      <c r="K52" s="2" t="s">
        <v>126</v>
      </c>
    </row>
    <row r="53" spans="1:11" ht="105">
      <c r="A53" s="1">
        <v>49</v>
      </c>
      <c r="B53" s="3" t="s">
        <v>44</v>
      </c>
      <c r="C53" s="8">
        <v>8000</v>
      </c>
      <c r="D53" s="7">
        <f t="shared" si="24"/>
        <v>8000</v>
      </c>
      <c r="E53" s="9" t="s">
        <v>10</v>
      </c>
      <c r="F53" s="6" t="s">
        <v>45</v>
      </c>
      <c r="G53" s="7">
        <f t="shared" si="25"/>
        <v>8000</v>
      </c>
      <c r="H53" s="6" t="str">
        <f t="shared" si="26"/>
        <v>นางสุวรรณ  สรสิทธิ์</v>
      </c>
      <c r="I53" s="7">
        <f t="shared" si="27"/>
        <v>8000</v>
      </c>
      <c r="J53" s="10" t="s">
        <v>11</v>
      </c>
      <c r="K53" s="2" t="s">
        <v>127</v>
      </c>
    </row>
    <row r="54" spans="1:11" ht="105">
      <c r="A54" s="1">
        <v>50</v>
      </c>
      <c r="B54" s="3" t="s">
        <v>46</v>
      </c>
      <c r="C54" s="8">
        <v>7300</v>
      </c>
      <c r="D54" s="7">
        <f t="shared" si="24"/>
        <v>7300</v>
      </c>
      <c r="E54" s="9" t="s">
        <v>10</v>
      </c>
      <c r="F54" s="6" t="s">
        <v>47</v>
      </c>
      <c r="G54" s="7">
        <f t="shared" si="25"/>
        <v>7300</v>
      </c>
      <c r="H54" s="6" t="str">
        <f t="shared" si="26"/>
        <v>นางประพันธ์  ไผ่มี</v>
      </c>
      <c r="I54" s="7">
        <f t="shared" si="27"/>
        <v>7300</v>
      </c>
      <c r="J54" s="10" t="s">
        <v>11</v>
      </c>
      <c r="K54" s="2" t="s">
        <v>128</v>
      </c>
    </row>
    <row r="55" spans="1:11" ht="105">
      <c r="A55" s="1">
        <v>51</v>
      </c>
      <c r="B55" s="3" t="s">
        <v>52</v>
      </c>
      <c r="C55" s="8">
        <v>7800</v>
      </c>
      <c r="D55" s="7">
        <f t="shared" si="24"/>
        <v>7800</v>
      </c>
      <c r="E55" s="9" t="s">
        <v>10</v>
      </c>
      <c r="F55" s="6" t="s">
        <v>53</v>
      </c>
      <c r="G55" s="7">
        <f t="shared" si="25"/>
        <v>7800</v>
      </c>
      <c r="H55" s="6" t="str">
        <f t="shared" si="26"/>
        <v>นายแก้ว  ชมภูทัศน์</v>
      </c>
      <c r="I55" s="7">
        <f t="shared" si="27"/>
        <v>7800</v>
      </c>
      <c r="J55" s="10" t="s">
        <v>11</v>
      </c>
      <c r="K55" s="2" t="s">
        <v>129</v>
      </c>
    </row>
    <row r="56" spans="1:11" ht="105">
      <c r="A56" s="1">
        <v>52</v>
      </c>
      <c r="B56" s="3" t="s">
        <v>54</v>
      </c>
      <c r="C56" s="8">
        <v>7600</v>
      </c>
      <c r="D56" s="7">
        <f t="shared" si="24"/>
        <v>7600</v>
      </c>
      <c r="E56" s="9" t="s">
        <v>10</v>
      </c>
      <c r="F56" s="6" t="s">
        <v>55</v>
      </c>
      <c r="G56" s="7">
        <f t="shared" si="25"/>
        <v>7600</v>
      </c>
      <c r="H56" s="6" t="str">
        <f t="shared" si="26"/>
        <v>นายสุปัน  นามมันทะ</v>
      </c>
      <c r="I56" s="7">
        <f t="shared" si="27"/>
        <v>7600</v>
      </c>
      <c r="J56" s="10" t="s">
        <v>11</v>
      </c>
      <c r="K56" s="2" t="s">
        <v>130</v>
      </c>
    </row>
    <row r="57" spans="1:11" ht="105">
      <c r="A57" s="1">
        <v>53</v>
      </c>
      <c r="B57" s="3" t="s">
        <v>50</v>
      </c>
      <c r="C57" s="8">
        <v>7600</v>
      </c>
      <c r="D57" s="7">
        <f t="shared" si="24"/>
        <v>7600</v>
      </c>
      <c r="E57" s="9" t="s">
        <v>10</v>
      </c>
      <c r="F57" s="6" t="s">
        <v>51</v>
      </c>
      <c r="G57" s="7">
        <f t="shared" si="25"/>
        <v>7600</v>
      </c>
      <c r="H57" s="6" t="str">
        <f t="shared" si="26"/>
        <v>นางสาวอรยา  พันสนิด</v>
      </c>
      <c r="I57" s="7">
        <f t="shared" si="27"/>
        <v>7600</v>
      </c>
      <c r="J57" s="10" t="s">
        <v>11</v>
      </c>
      <c r="K57" s="2" t="s">
        <v>131</v>
      </c>
    </row>
    <row r="58" spans="1:11" ht="105">
      <c r="A58" s="1">
        <v>54</v>
      </c>
      <c r="B58" s="3" t="s">
        <v>56</v>
      </c>
      <c r="C58" s="8">
        <v>6500</v>
      </c>
      <c r="D58" s="7">
        <f t="shared" si="24"/>
        <v>6500</v>
      </c>
      <c r="E58" s="9" t="s">
        <v>10</v>
      </c>
      <c r="F58" s="6" t="s">
        <v>57</v>
      </c>
      <c r="G58" s="7">
        <f t="shared" si="25"/>
        <v>6500</v>
      </c>
      <c r="H58" s="6" t="str">
        <f t="shared" si="26"/>
        <v>นางบุญลม  กลิ่นสุคนธ์</v>
      </c>
      <c r="I58" s="7">
        <f t="shared" si="27"/>
        <v>6500</v>
      </c>
      <c r="J58" s="10" t="s">
        <v>11</v>
      </c>
      <c r="K58" s="2" t="s">
        <v>132</v>
      </c>
    </row>
    <row r="59" spans="1:11" ht="105">
      <c r="A59" s="1">
        <v>55</v>
      </c>
      <c r="B59" s="3" t="s">
        <v>24</v>
      </c>
      <c r="C59" s="7">
        <v>10000</v>
      </c>
      <c r="D59" s="7">
        <f t="shared" si="1"/>
        <v>10000</v>
      </c>
      <c r="E59" s="9" t="s">
        <v>10</v>
      </c>
      <c r="F59" s="6" t="s">
        <v>25</v>
      </c>
      <c r="G59" s="7">
        <f t="shared" si="2"/>
        <v>10000</v>
      </c>
      <c r="H59" s="6" t="str">
        <f t="shared" si="0"/>
        <v>นายศิริวัฒน์  เหลือศิริ</v>
      </c>
      <c r="I59" s="7">
        <f t="shared" si="3"/>
        <v>10000</v>
      </c>
      <c r="J59" s="10" t="s">
        <v>11</v>
      </c>
      <c r="K59" s="2" t="s">
        <v>133</v>
      </c>
    </row>
    <row r="60" spans="1:11" ht="105">
      <c r="A60" s="1">
        <v>56</v>
      </c>
      <c r="B60" s="3" t="s">
        <v>26</v>
      </c>
      <c r="C60" s="7">
        <v>8800</v>
      </c>
      <c r="D60" s="7">
        <f t="shared" si="1"/>
        <v>8800</v>
      </c>
      <c r="E60" s="9" t="s">
        <v>10</v>
      </c>
      <c r="F60" s="6" t="s">
        <v>27</v>
      </c>
      <c r="G60" s="7">
        <f t="shared" si="2"/>
        <v>8800</v>
      </c>
      <c r="H60" s="6" t="str">
        <f t="shared" si="0"/>
        <v>นายสมหวัง  วิระศรี</v>
      </c>
      <c r="I60" s="7">
        <f t="shared" si="3"/>
        <v>8800</v>
      </c>
      <c r="J60" s="10" t="s">
        <v>11</v>
      </c>
      <c r="K60" s="2" t="s">
        <v>134</v>
      </c>
    </row>
    <row r="61" spans="1:11" ht="105">
      <c r="A61" s="1">
        <v>57</v>
      </c>
      <c r="B61" s="3" t="s">
        <v>28</v>
      </c>
      <c r="C61" s="7">
        <v>7300</v>
      </c>
      <c r="D61" s="7">
        <f t="shared" si="1"/>
        <v>7300</v>
      </c>
      <c r="E61" s="9" t="s">
        <v>10</v>
      </c>
      <c r="F61" s="6" t="s">
        <v>29</v>
      </c>
      <c r="G61" s="7">
        <f t="shared" si="2"/>
        <v>7300</v>
      </c>
      <c r="H61" s="6" t="str">
        <f t="shared" si="0"/>
        <v>นายชัยวุฒิ  กุลศรี</v>
      </c>
      <c r="I61" s="7">
        <f t="shared" si="3"/>
        <v>7300</v>
      </c>
      <c r="J61" s="10" t="s">
        <v>11</v>
      </c>
      <c r="K61" s="2" t="s">
        <v>135</v>
      </c>
    </row>
    <row r="62" spans="1:11" ht="105">
      <c r="A62" s="1">
        <v>58</v>
      </c>
      <c r="B62" s="3" t="s">
        <v>33</v>
      </c>
      <c r="C62" s="7">
        <v>7800</v>
      </c>
      <c r="D62" s="7">
        <f t="shared" si="1"/>
        <v>7800</v>
      </c>
      <c r="E62" s="9" t="s">
        <v>10</v>
      </c>
      <c r="F62" s="6" t="s">
        <v>34</v>
      </c>
      <c r="G62" s="7">
        <f t="shared" si="2"/>
        <v>7800</v>
      </c>
      <c r="H62" s="6" t="str">
        <f t="shared" si="0"/>
        <v>นายโชคชัย  ก้อนบุญไสย์</v>
      </c>
      <c r="I62" s="7">
        <f t="shared" si="3"/>
        <v>7800</v>
      </c>
      <c r="J62" s="10" t="s">
        <v>11</v>
      </c>
      <c r="K62" s="2" t="s">
        <v>136</v>
      </c>
    </row>
    <row r="63" spans="1:11" ht="105">
      <c r="A63" s="1">
        <v>59</v>
      </c>
      <c r="B63" s="3" t="s">
        <v>30</v>
      </c>
      <c r="C63" s="8">
        <v>7300</v>
      </c>
      <c r="D63" s="7">
        <f t="shared" si="1"/>
        <v>7300</v>
      </c>
      <c r="E63" s="9" t="s">
        <v>10</v>
      </c>
      <c r="F63" s="6" t="s">
        <v>31</v>
      </c>
      <c r="G63" s="7">
        <f t="shared" si="2"/>
        <v>7300</v>
      </c>
      <c r="H63" s="6" t="str">
        <f t="shared" si="0"/>
        <v>นายเทพฤทธิ์  ขันชะพัฒน์</v>
      </c>
      <c r="I63" s="7">
        <f t="shared" si="3"/>
        <v>7300</v>
      </c>
      <c r="J63" s="10" t="s">
        <v>11</v>
      </c>
      <c r="K63" s="2" t="s">
        <v>137</v>
      </c>
    </row>
    <row r="64" spans="1:11" ht="105">
      <c r="A64" s="1">
        <v>60</v>
      </c>
      <c r="B64" s="3" t="s">
        <v>35</v>
      </c>
      <c r="C64" s="8">
        <v>9800</v>
      </c>
      <c r="D64" s="7">
        <f t="shared" si="1"/>
        <v>9800</v>
      </c>
      <c r="E64" s="9" t="s">
        <v>10</v>
      </c>
      <c r="F64" s="6" t="s">
        <v>36</v>
      </c>
      <c r="G64" s="7">
        <f t="shared" si="2"/>
        <v>9800</v>
      </c>
      <c r="H64" s="6" t="str">
        <f t="shared" si="0"/>
        <v>นายประชาชน  พลเมือง</v>
      </c>
      <c r="I64" s="7">
        <f t="shared" si="3"/>
        <v>9800</v>
      </c>
      <c r="J64" s="10" t="s">
        <v>11</v>
      </c>
      <c r="K64" s="2" t="s">
        <v>138</v>
      </c>
    </row>
    <row r="65" spans="1:11" ht="105">
      <c r="A65" s="1">
        <v>61</v>
      </c>
      <c r="B65" s="3" t="s">
        <v>37</v>
      </c>
      <c r="C65" s="8">
        <v>9800</v>
      </c>
      <c r="D65" s="7">
        <f t="shared" si="1"/>
        <v>9800</v>
      </c>
      <c r="E65" s="9" t="s">
        <v>10</v>
      </c>
      <c r="F65" s="6" t="s">
        <v>38</v>
      </c>
      <c r="G65" s="7">
        <f t="shared" si="2"/>
        <v>9800</v>
      </c>
      <c r="H65" s="6" t="str">
        <f t="shared" si="0"/>
        <v>นายอุเทน  จูมพิลา</v>
      </c>
      <c r="I65" s="7">
        <f t="shared" si="3"/>
        <v>9800</v>
      </c>
      <c r="J65" s="10" t="s">
        <v>11</v>
      </c>
      <c r="K65" s="2" t="s">
        <v>139</v>
      </c>
    </row>
    <row r="66" spans="1:11" ht="105">
      <c r="A66" s="1">
        <v>62</v>
      </c>
      <c r="B66" s="3" t="s">
        <v>39</v>
      </c>
      <c r="C66" s="8">
        <v>9300</v>
      </c>
      <c r="D66" s="7">
        <f t="shared" si="1"/>
        <v>9300</v>
      </c>
      <c r="E66" s="9" t="s">
        <v>10</v>
      </c>
      <c r="F66" s="6" t="s">
        <v>40</v>
      </c>
      <c r="G66" s="7">
        <f t="shared" si="2"/>
        <v>9300</v>
      </c>
      <c r="H66" s="6" t="str">
        <f t="shared" si="0"/>
        <v>นายณัฐพงษ์  สัจจะ</v>
      </c>
      <c r="I66" s="7">
        <f t="shared" si="3"/>
        <v>9300</v>
      </c>
      <c r="J66" s="10" t="s">
        <v>11</v>
      </c>
      <c r="K66" s="2" t="s">
        <v>140</v>
      </c>
    </row>
    <row r="67" spans="1:11" ht="105">
      <c r="A67" s="1">
        <v>63</v>
      </c>
      <c r="B67" s="3" t="s">
        <v>67</v>
      </c>
      <c r="C67" s="8">
        <v>1800</v>
      </c>
      <c r="D67" s="7">
        <f t="shared" ref="D67:D71" si="28">C67</f>
        <v>1800</v>
      </c>
      <c r="E67" s="9" t="s">
        <v>10</v>
      </c>
      <c r="F67" s="6" t="s">
        <v>68</v>
      </c>
      <c r="G67" s="7">
        <f t="shared" ref="G67:G71" si="29">D67</f>
        <v>1800</v>
      </c>
      <c r="H67" s="6" t="str">
        <f t="shared" ref="H67:H71" si="30">F67</f>
        <v>ร้านสัมพันธ์ศิลป์อิงค์เจ็ท</v>
      </c>
      <c r="I67" s="7">
        <f t="shared" ref="I67:I71" si="31">C67</f>
        <v>1800</v>
      </c>
      <c r="J67" s="10" t="s">
        <v>11</v>
      </c>
      <c r="K67" s="2" t="s">
        <v>156</v>
      </c>
    </row>
    <row r="68" spans="1:11" ht="105">
      <c r="A68" s="1">
        <v>64</v>
      </c>
      <c r="B68" s="3" t="s">
        <v>189</v>
      </c>
      <c r="C68" s="8">
        <v>140</v>
      </c>
      <c r="D68" s="7">
        <f t="shared" ref="D68" si="32">C68</f>
        <v>140</v>
      </c>
      <c r="E68" s="9" t="s">
        <v>10</v>
      </c>
      <c r="F68" s="6" t="s">
        <v>84</v>
      </c>
      <c r="G68" s="7">
        <f t="shared" ref="G68" si="33">D68</f>
        <v>140</v>
      </c>
      <c r="H68" s="6" t="str">
        <f t="shared" ref="H68" si="34">F68</f>
        <v>ร้านสมเด็จเซนเตอร์</v>
      </c>
      <c r="I68" s="7">
        <f t="shared" ref="I68" si="35">C68</f>
        <v>140</v>
      </c>
      <c r="J68" s="10" t="s">
        <v>11</v>
      </c>
      <c r="K68" s="2" t="s">
        <v>190</v>
      </c>
    </row>
    <row r="69" spans="1:11" ht="105">
      <c r="A69" s="1">
        <v>65</v>
      </c>
      <c r="B69" s="3" t="s">
        <v>76</v>
      </c>
      <c r="C69" s="8">
        <v>4125</v>
      </c>
      <c r="D69" s="7">
        <f t="shared" ref="D69" si="36">C69</f>
        <v>4125</v>
      </c>
      <c r="E69" s="9" t="s">
        <v>10</v>
      </c>
      <c r="F69" s="6" t="s">
        <v>84</v>
      </c>
      <c r="G69" s="7">
        <f t="shared" ref="G69" si="37">D69</f>
        <v>4125</v>
      </c>
      <c r="H69" s="6" t="str">
        <f t="shared" ref="H69" si="38">F69</f>
        <v>ร้านสมเด็จเซนเตอร์</v>
      </c>
      <c r="I69" s="7">
        <f t="shared" ref="I69" si="39">C69</f>
        <v>4125</v>
      </c>
      <c r="J69" s="10" t="s">
        <v>11</v>
      </c>
      <c r="K69" s="2" t="s">
        <v>191</v>
      </c>
    </row>
    <row r="70" spans="1:11" ht="105">
      <c r="A70" s="1">
        <v>66</v>
      </c>
      <c r="B70" s="3" t="s">
        <v>65</v>
      </c>
      <c r="C70" s="8">
        <v>6050</v>
      </c>
      <c r="D70" s="7">
        <f t="shared" si="28"/>
        <v>6050</v>
      </c>
      <c r="E70" s="9" t="s">
        <v>10</v>
      </c>
      <c r="F70" s="6" t="s">
        <v>66</v>
      </c>
      <c r="G70" s="7">
        <f t="shared" si="29"/>
        <v>6050</v>
      </c>
      <c r="H70" s="6" t="str">
        <f t="shared" si="30"/>
        <v>ร้านอู่ช่างหน่อง อิเล็กทรอนิกส์ยานยนต์</v>
      </c>
      <c r="I70" s="7">
        <f t="shared" si="31"/>
        <v>6050</v>
      </c>
      <c r="J70" s="10" t="s">
        <v>11</v>
      </c>
      <c r="K70" s="2" t="s">
        <v>157</v>
      </c>
    </row>
    <row r="71" spans="1:11" ht="105">
      <c r="A71" s="1">
        <v>67</v>
      </c>
      <c r="B71" s="3" t="s">
        <v>158</v>
      </c>
      <c r="C71" s="8">
        <v>5400</v>
      </c>
      <c r="D71" s="7">
        <f t="shared" si="28"/>
        <v>5400</v>
      </c>
      <c r="E71" s="9" t="s">
        <v>10</v>
      </c>
      <c r="F71" s="6" t="s">
        <v>66</v>
      </c>
      <c r="G71" s="7">
        <f t="shared" si="29"/>
        <v>5400</v>
      </c>
      <c r="H71" s="6" t="str">
        <f t="shared" si="30"/>
        <v>ร้านอู่ช่างหน่อง อิเล็กทรอนิกส์ยานยนต์</v>
      </c>
      <c r="I71" s="7">
        <f t="shared" si="31"/>
        <v>5400</v>
      </c>
      <c r="J71" s="10" t="s">
        <v>11</v>
      </c>
      <c r="K71" s="2" t="s">
        <v>159</v>
      </c>
    </row>
    <row r="72" spans="1:11" ht="105">
      <c r="A72" s="1">
        <v>68</v>
      </c>
      <c r="B72" s="3" t="s">
        <v>70</v>
      </c>
      <c r="C72" s="8">
        <v>9065</v>
      </c>
      <c r="D72" s="7">
        <f t="shared" ref="D72" si="40">C72</f>
        <v>9065</v>
      </c>
      <c r="E72" s="9" t="s">
        <v>10</v>
      </c>
      <c r="F72" s="6" t="s">
        <v>71</v>
      </c>
      <c r="G72" s="7">
        <f t="shared" ref="G72" si="41">D72</f>
        <v>9065</v>
      </c>
      <c r="H72" s="6" t="str">
        <f t="shared" ref="H72" si="42">F72</f>
        <v>ห้างหุ้นส่วนจำกัด คุณพอใจ2559</v>
      </c>
      <c r="I72" s="7">
        <f t="shared" ref="I72" si="43">C72</f>
        <v>9065</v>
      </c>
      <c r="J72" s="10" t="s">
        <v>11</v>
      </c>
      <c r="K72" s="2" t="s">
        <v>192</v>
      </c>
    </row>
    <row r="73" spans="1:11" ht="105">
      <c r="A73" s="1">
        <v>69</v>
      </c>
      <c r="B73" s="3" t="s">
        <v>76</v>
      </c>
      <c r="C73" s="8">
        <v>12470</v>
      </c>
      <c r="D73" s="7">
        <f t="shared" ref="D73" si="44">C73</f>
        <v>12470</v>
      </c>
      <c r="E73" s="9" t="s">
        <v>10</v>
      </c>
      <c r="F73" s="6" t="s">
        <v>80</v>
      </c>
      <c r="G73" s="7">
        <f t="shared" ref="G73" si="45">D73</f>
        <v>12470</v>
      </c>
      <c r="H73" s="6" t="str">
        <f t="shared" ref="H73" si="46">F73</f>
        <v>บริษัท แอดไวซ์สมเด็จ จำกัด</v>
      </c>
      <c r="I73" s="7">
        <f t="shared" ref="I73" si="47">C73</f>
        <v>12470</v>
      </c>
      <c r="J73" s="10" t="s">
        <v>11</v>
      </c>
      <c r="K73" s="2" t="s">
        <v>193</v>
      </c>
    </row>
    <row r="74" spans="1:11" ht="210">
      <c r="A74" s="1">
        <v>70</v>
      </c>
      <c r="B74" s="3" t="s">
        <v>206</v>
      </c>
      <c r="C74" s="8">
        <v>498000</v>
      </c>
      <c r="D74" s="7">
        <f t="shared" ref="D74" si="48">C74</f>
        <v>498000</v>
      </c>
      <c r="E74" s="9" t="s">
        <v>10</v>
      </c>
      <c r="F74" s="6" t="s">
        <v>64</v>
      </c>
      <c r="G74" s="7">
        <f t="shared" ref="G74" si="49">D74</f>
        <v>498000</v>
      </c>
      <c r="H74" s="6" t="str">
        <f t="shared" ref="H74" si="50">F74</f>
        <v>ห้างหุ้นส่วนจำกัด ทรงวัฒนะคอนกรีต</v>
      </c>
      <c r="I74" s="7">
        <f t="shared" ref="I74" si="51">C74</f>
        <v>498000</v>
      </c>
      <c r="J74" s="10" t="s">
        <v>11</v>
      </c>
      <c r="K74" s="2" t="s">
        <v>207</v>
      </c>
    </row>
    <row r="75" spans="1:11" ht="105">
      <c r="A75" s="1">
        <v>71</v>
      </c>
      <c r="B75" s="3" t="s">
        <v>70</v>
      </c>
      <c r="C75" s="8">
        <v>200</v>
      </c>
      <c r="D75" s="7">
        <f t="shared" ref="D75:D77" si="52">C75</f>
        <v>200</v>
      </c>
      <c r="E75" s="9" t="s">
        <v>10</v>
      </c>
      <c r="F75" s="6" t="s">
        <v>84</v>
      </c>
      <c r="G75" s="7">
        <f t="shared" ref="G75:G77" si="53">D75</f>
        <v>200</v>
      </c>
      <c r="H75" s="6" t="str">
        <f t="shared" ref="H75:H77" si="54">F75</f>
        <v>ร้านสมเด็จเซนเตอร์</v>
      </c>
      <c r="I75" s="7">
        <f t="shared" ref="I75:I77" si="55">C75</f>
        <v>200</v>
      </c>
      <c r="J75" s="10" t="s">
        <v>11</v>
      </c>
      <c r="K75" s="2" t="s">
        <v>194</v>
      </c>
    </row>
    <row r="76" spans="1:11" ht="105">
      <c r="A76" s="1">
        <v>72</v>
      </c>
      <c r="B76" s="3" t="s">
        <v>145</v>
      </c>
      <c r="C76" s="8">
        <v>2070</v>
      </c>
      <c r="D76" s="7">
        <f t="shared" si="52"/>
        <v>2070</v>
      </c>
      <c r="E76" s="9" t="s">
        <v>10</v>
      </c>
      <c r="F76" s="6" t="s">
        <v>71</v>
      </c>
      <c r="G76" s="7">
        <f t="shared" si="53"/>
        <v>2070</v>
      </c>
      <c r="H76" s="6" t="str">
        <f t="shared" si="54"/>
        <v>ห้างหุ้นส่วนจำกัด คุณพอใจ2559</v>
      </c>
      <c r="I76" s="7">
        <f t="shared" si="55"/>
        <v>2070</v>
      </c>
      <c r="J76" s="10" t="s">
        <v>11</v>
      </c>
      <c r="K76" s="2" t="s">
        <v>195</v>
      </c>
    </row>
    <row r="77" spans="1:11" ht="105">
      <c r="A77" s="1">
        <v>73</v>
      </c>
      <c r="B77" s="3" t="s">
        <v>70</v>
      </c>
      <c r="C77" s="8">
        <v>280</v>
      </c>
      <c r="D77" s="7">
        <f t="shared" si="52"/>
        <v>280</v>
      </c>
      <c r="E77" s="9" t="s">
        <v>10</v>
      </c>
      <c r="F77" s="6" t="s">
        <v>71</v>
      </c>
      <c r="G77" s="7">
        <f t="shared" si="53"/>
        <v>280</v>
      </c>
      <c r="H77" s="6" t="str">
        <f t="shared" si="54"/>
        <v>ห้างหุ้นส่วนจำกัด คุณพอใจ2559</v>
      </c>
      <c r="I77" s="7">
        <f t="shared" si="55"/>
        <v>280</v>
      </c>
      <c r="J77" s="10" t="s">
        <v>11</v>
      </c>
      <c r="K77" s="2" t="s">
        <v>196</v>
      </c>
    </row>
    <row r="78" spans="1:11" ht="105">
      <c r="A78" s="1">
        <v>74</v>
      </c>
      <c r="B78" s="3" t="s">
        <v>67</v>
      </c>
      <c r="C78" s="7">
        <v>2295</v>
      </c>
      <c r="D78" s="7">
        <f t="shared" si="1"/>
        <v>2295</v>
      </c>
      <c r="E78" s="9" t="s">
        <v>10</v>
      </c>
      <c r="F78" s="6" t="s">
        <v>68</v>
      </c>
      <c r="G78" s="7">
        <f t="shared" si="2"/>
        <v>2295</v>
      </c>
      <c r="H78" s="6" t="str">
        <f t="shared" si="0"/>
        <v>ร้านสัมพันธ์ศิลป์อิงค์เจ็ท</v>
      </c>
      <c r="I78" s="7">
        <f t="shared" si="3"/>
        <v>2295</v>
      </c>
      <c r="J78" s="10" t="s">
        <v>11</v>
      </c>
      <c r="K78" s="2" t="s">
        <v>160</v>
      </c>
    </row>
    <row r="79" spans="1:11" ht="105">
      <c r="A79" s="1">
        <v>75</v>
      </c>
      <c r="B79" s="3" t="s">
        <v>67</v>
      </c>
      <c r="C79" s="7">
        <v>1275</v>
      </c>
      <c r="D79" s="7">
        <f t="shared" si="1"/>
        <v>1275</v>
      </c>
      <c r="E79" s="9" t="s">
        <v>10</v>
      </c>
      <c r="F79" s="6" t="s">
        <v>68</v>
      </c>
      <c r="G79" s="7">
        <f t="shared" si="2"/>
        <v>1275</v>
      </c>
      <c r="H79" s="6" t="str">
        <f t="shared" si="0"/>
        <v>ร้านสัมพันธ์ศิลป์อิงค์เจ็ท</v>
      </c>
      <c r="I79" s="7">
        <f t="shared" si="3"/>
        <v>1275</v>
      </c>
      <c r="J79" s="10" t="s">
        <v>11</v>
      </c>
      <c r="K79" s="2" t="s">
        <v>161</v>
      </c>
    </row>
    <row r="80" spans="1:11" ht="105">
      <c r="A80" s="1">
        <v>76</v>
      </c>
      <c r="B80" s="3" t="s">
        <v>74</v>
      </c>
      <c r="C80" s="7">
        <v>2100</v>
      </c>
      <c r="D80" s="7">
        <f t="shared" ref="D80:D81" si="56">C80</f>
        <v>2100</v>
      </c>
      <c r="E80" s="9" t="s">
        <v>10</v>
      </c>
      <c r="F80" s="6" t="s">
        <v>69</v>
      </c>
      <c r="G80" s="7">
        <f t="shared" ref="G80:G81" si="57">D80</f>
        <v>2100</v>
      </c>
      <c r="H80" s="6" t="str">
        <f t="shared" ref="H80:H81" si="58">F80</f>
        <v>ร้านเอกชัยศูนย์ล้อ</v>
      </c>
      <c r="I80" s="7">
        <f t="shared" ref="I80:I81" si="59">C80</f>
        <v>2100</v>
      </c>
      <c r="J80" s="10" t="s">
        <v>11</v>
      </c>
      <c r="K80" s="2" t="s">
        <v>162</v>
      </c>
    </row>
    <row r="81" spans="1:11" ht="105">
      <c r="A81" s="1">
        <v>77</v>
      </c>
      <c r="B81" s="3" t="s">
        <v>164</v>
      </c>
      <c r="C81" s="7">
        <v>3180</v>
      </c>
      <c r="D81" s="7">
        <f t="shared" si="56"/>
        <v>3180</v>
      </c>
      <c r="E81" s="9" t="s">
        <v>10</v>
      </c>
      <c r="F81" s="6" t="s">
        <v>69</v>
      </c>
      <c r="G81" s="7">
        <f t="shared" si="57"/>
        <v>3180</v>
      </c>
      <c r="H81" s="6" t="str">
        <f t="shared" si="58"/>
        <v>ร้านเอกชัยศูนย์ล้อ</v>
      </c>
      <c r="I81" s="7">
        <f t="shared" si="59"/>
        <v>3180</v>
      </c>
      <c r="J81" s="10" t="s">
        <v>11</v>
      </c>
      <c r="K81" s="2" t="s">
        <v>163</v>
      </c>
    </row>
    <row r="82" spans="1:11" ht="231">
      <c r="A82" s="1">
        <v>78</v>
      </c>
      <c r="B82" s="3" t="s">
        <v>208</v>
      </c>
      <c r="C82" s="7">
        <v>498000</v>
      </c>
      <c r="D82" s="7">
        <f t="shared" ref="D82" si="60">C82</f>
        <v>498000</v>
      </c>
      <c r="E82" s="9" t="s">
        <v>10</v>
      </c>
      <c r="F82" s="6" t="s">
        <v>64</v>
      </c>
      <c r="G82" s="7">
        <f t="shared" ref="G82" si="61">D82</f>
        <v>498000</v>
      </c>
      <c r="H82" s="6" t="str">
        <f t="shared" ref="H82" si="62">F82</f>
        <v>ห้างหุ้นส่วนจำกัด ทรงวัฒนะคอนกรีต</v>
      </c>
      <c r="I82" s="7">
        <f t="shared" ref="I82" si="63">C82</f>
        <v>498000</v>
      </c>
      <c r="J82" s="10" t="s">
        <v>11</v>
      </c>
      <c r="K82" s="2" t="s">
        <v>209</v>
      </c>
    </row>
    <row r="83" spans="1:11" ht="210">
      <c r="A83" s="1">
        <v>79</v>
      </c>
      <c r="B83" s="3" t="s">
        <v>210</v>
      </c>
      <c r="C83" s="7">
        <v>498000</v>
      </c>
      <c r="D83" s="7">
        <f t="shared" ref="D83" si="64">C83</f>
        <v>498000</v>
      </c>
      <c r="E83" s="9" t="s">
        <v>10</v>
      </c>
      <c r="F83" s="6" t="s">
        <v>211</v>
      </c>
      <c r="G83" s="7">
        <f t="shared" ref="G83" si="65">D83</f>
        <v>498000</v>
      </c>
      <c r="H83" s="6" t="str">
        <f t="shared" ref="H83" si="66">F83</f>
        <v>ห้างหุ้นส่วจำกัด พูนพลัส คอนสทรัคชั่น</v>
      </c>
      <c r="I83" s="7">
        <f t="shared" ref="I83" si="67">C83</f>
        <v>498000</v>
      </c>
      <c r="J83" s="10" t="s">
        <v>11</v>
      </c>
      <c r="K83" s="2" t="s">
        <v>212</v>
      </c>
    </row>
    <row r="84" spans="1:11" ht="105">
      <c r="A84" s="1">
        <v>80</v>
      </c>
      <c r="B84" s="3" t="s">
        <v>197</v>
      </c>
      <c r="C84" s="7">
        <v>44000</v>
      </c>
      <c r="D84" s="7">
        <f t="shared" ref="D84" si="68">C84</f>
        <v>44000</v>
      </c>
      <c r="E84" s="9" t="s">
        <v>10</v>
      </c>
      <c r="F84" s="6" t="s">
        <v>84</v>
      </c>
      <c r="G84" s="7">
        <f t="shared" ref="G84" si="69">D84</f>
        <v>44000</v>
      </c>
      <c r="H84" s="6" t="str">
        <f t="shared" ref="H84" si="70">F84</f>
        <v>ร้านสมเด็จเซนเตอร์</v>
      </c>
      <c r="I84" s="7">
        <f t="shared" ref="I84" si="71">C84</f>
        <v>44000</v>
      </c>
      <c r="J84" s="10" t="s">
        <v>11</v>
      </c>
      <c r="K84" s="2" t="s">
        <v>198</v>
      </c>
    </row>
    <row r="85" spans="1:11" ht="105">
      <c r="A85" s="1">
        <v>81</v>
      </c>
      <c r="B85" s="3" t="s">
        <v>70</v>
      </c>
      <c r="C85" s="7">
        <v>7250</v>
      </c>
      <c r="D85" s="7">
        <f t="shared" ref="D85:D88" si="72">C85</f>
        <v>7250</v>
      </c>
      <c r="E85" s="9" t="s">
        <v>10</v>
      </c>
      <c r="F85" s="6" t="s">
        <v>84</v>
      </c>
      <c r="G85" s="7">
        <f t="shared" ref="G85:G88" si="73">D85</f>
        <v>7250</v>
      </c>
      <c r="H85" s="6" t="str">
        <f t="shared" ref="H85:H88" si="74">F85</f>
        <v>ร้านสมเด็จเซนเตอร์</v>
      </c>
      <c r="I85" s="7">
        <f t="shared" ref="I85:I88" si="75">C85</f>
        <v>7250</v>
      </c>
      <c r="J85" s="10" t="s">
        <v>11</v>
      </c>
      <c r="K85" s="2" t="s">
        <v>199</v>
      </c>
    </row>
    <row r="86" spans="1:11" ht="105">
      <c r="A86" s="1">
        <v>82</v>
      </c>
      <c r="B86" s="3" t="s">
        <v>70</v>
      </c>
      <c r="C86" s="7">
        <v>10441</v>
      </c>
      <c r="D86" s="7">
        <f t="shared" si="72"/>
        <v>10441</v>
      </c>
      <c r="E86" s="9" t="s">
        <v>10</v>
      </c>
      <c r="F86" s="6" t="s">
        <v>71</v>
      </c>
      <c r="G86" s="7">
        <f t="shared" si="73"/>
        <v>10441</v>
      </c>
      <c r="H86" s="6" t="str">
        <f t="shared" si="74"/>
        <v>ห้างหุ้นส่วนจำกัด คุณพอใจ2559</v>
      </c>
      <c r="I86" s="7">
        <f t="shared" si="75"/>
        <v>10441</v>
      </c>
      <c r="J86" s="10" t="s">
        <v>11</v>
      </c>
      <c r="K86" s="2" t="s">
        <v>200</v>
      </c>
    </row>
    <row r="87" spans="1:11" ht="105">
      <c r="A87" s="1">
        <v>83</v>
      </c>
      <c r="B87" s="3" t="s">
        <v>81</v>
      </c>
      <c r="C87" s="7">
        <v>3600</v>
      </c>
      <c r="D87" s="7">
        <f t="shared" si="72"/>
        <v>3600</v>
      </c>
      <c r="E87" s="9" t="s">
        <v>10</v>
      </c>
      <c r="F87" s="6" t="s">
        <v>71</v>
      </c>
      <c r="G87" s="7">
        <f t="shared" si="73"/>
        <v>3600</v>
      </c>
      <c r="H87" s="6" t="str">
        <f t="shared" si="74"/>
        <v>ห้างหุ้นส่วนจำกัด คุณพอใจ2559</v>
      </c>
      <c r="I87" s="7">
        <f t="shared" si="75"/>
        <v>3600</v>
      </c>
      <c r="J87" s="10" t="s">
        <v>11</v>
      </c>
      <c r="K87" s="2" t="s">
        <v>201</v>
      </c>
    </row>
    <row r="88" spans="1:11" ht="105">
      <c r="A88" s="1">
        <v>84</v>
      </c>
      <c r="B88" s="3" t="s">
        <v>202</v>
      </c>
      <c r="C88" s="7">
        <v>177555.3</v>
      </c>
      <c r="D88" s="7">
        <f t="shared" si="72"/>
        <v>177555.3</v>
      </c>
      <c r="E88" s="9" t="s">
        <v>10</v>
      </c>
      <c r="F88" s="6" t="s">
        <v>82</v>
      </c>
      <c r="G88" s="7">
        <f t="shared" si="73"/>
        <v>177555.3</v>
      </c>
      <c r="H88" s="6" t="str">
        <f t="shared" si="74"/>
        <v>บริษัท เทียนขำ แดรี่ คอร์ปอเรชั่น จำกัด</v>
      </c>
      <c r="I88" s="7">
        <f t="shared" si="75"/>
        <v>177555.3</v>
      </c>
      <c r="J88" s="10" t="s">
        <v>11</v>
      </c>
      <c r="K88" s="2" t="s">
        <v>203</v>
      </c>
    </row>
    <row r="89" spans="1:11" ht="105">
      <c r="A89" s="1">
        <v>85</v>
      </c>
      <c r="B89" s="3" t="s">
        <v>165</v>
      </c>
      <c r="C89" s="7">
        <v>3815</v>
      </c>
      <c r="D89" s="7">
        <f t="shared" si="1"/>
        <v>3815</v>
      </c>
      <c r="E89" s="9" t="s">
        <v>10</v>
      </c>
      <c r="F89" s="6" t="s">
        <v>87</v>
      </c>
      <c r="G89" s="7">
        <f t="shared" si="2"/>
        <v>3815</v>
      </c>
      <c r="H89" s="6" t="str">
        <f t="shared" si="0"/>
        <v>ห้างหุ้นส่วนจำกัด อนันต์ธนา แอร์ ซัพพลาย</v>
      </c>
      <c r="I89" s="7">
        <f t="shared" si="3"/>
        <v>3815</v>
      </c>
      <c r="J89" s="10" t="s">
        <v>11</v>
      </c>
      <c r="K89" s="2" t="s">
        <v>166</v>
      </c>
    </row>
    <row r="90" spans="1:11" ht="105">
      <c r="A90" s="1">
        <v>86</v>
      </c>
      <c r="B90" s="3" t="s">
        <v>167</v>
      </c>
      <c r="C90" s="7">
        <v>4725</v>
      </c>
      <c r="D90" s="7">
        <f t="shared" ref="D90" si="76">C90</f>
        <v>4725</v>
      </c>
      <c r="E90" s="9" t="s">
        <v>10</v>
      </c>
      <c r="F90" s="6" t="s">
        <v>72</v>
      </c>
      <c r="G90" s="7">
        <f t="shared" ref="G90" si="77">D90</f>
        <v>4725</v>
      </c>
      <c r="H90" s="6" t="str">
        <f t="shared" ref="H90" si="78">F90</f>
        <v>ร้าน191 ดวงสมหวัง กรุ๊ป</v>
      </c>
      <c r="I90" s="7">
        <f t="shared" ref="I90" si="79">C90</f>
        <v>4725</v>
      </c>
      <c r="J90" s="10" t="s">
        <v>11</v>
      </c>
      <c r="K90" s="2" t="s">
        <v>168</v>
      </c>
    </row>
    <row r="91" spans="1:11" ht="231">
      <c r="A91" s="1">
        <v>87</v>
      </c>
      <c r="B91" s="3" t="s">
        <v>268</v>
      </c>
      <c r="C91" s="7">
        <v>498000</v>
      </c>
      <c r="D91" s="7">
        <f t="shared" ref="D91" si="80">C91</f>
        <v>498000</v>
      </c>
      <c r="E91" s="9" t="s">
        <v>10</v>
      </c>
      <c r="F91" s="6" t="s">
        <v>269</v>
      </c>
      <c r="G91" s="7">
        <f t="shared" ref="G91" si="81">D91</f>
        <v>498000</v>
      </c>
      <c r="H91" s="6" t="str">
        <f t="shared" ref="H91" si="82">F91</f>
        <v>ห้างหุ้นส่วนจำกัด พูนพลัส คอนสทรัคชั่น</v>
      </c>
      <c r="I91" s="7">
        <f t="shared" ref="I91" si="83">C91</f>
        <v>498000</v>
      </c>
      <c r="J91" s="10" t="s">
        <v>11</v>
      </c>
      <c r="K91" s="2" t="s">
        <v>270</v>
      </c>
    </row>
    <row r="92" spans="1:11" ht="105">
      <c r="A92" s="1">
        <v>88</v>
      </c>
      <c r="B92" s="3" t="s">
        <v>204</v>
      </c>
      <c r="C92" s="7">
        <v>2810</v>
      </c>
      <c r="D92" s="7">
        <f t="shared" ref="D92" si="84">C92</f>
        <v>2810</v>
      </c>
      <c r="E92" s="9" t="s">
        <v>10</v>
      </c>
      <c r="F92" s="6" t="s">
        <v>12</v>
      </c>
      <c r="G92" s="7">
        <f t="shared" ref="G92" si="85">D92</f>
        <v>2810</v>
      </c>
      <c r="H92" s="6" t="str">
        <f t="shared" ref="H92" si="86">F92</f>
        <v>ร้านน้ำดื่มนรินทร์ทิพย์</v>
      </c>
      <c r="I92" s="7">
        <f t="shared" ref="I92" si="87">C92</f>
        <v>2810</v>
      </c>
      <c r="J92" s="10" t="s">
        <v>11</v>
      </c>
      <c r="K92" s="2" t="s">
        <v>205</v>
      </c>
    </row>
    <row r="93" spans="1:11" ht="105">
      <c r="A93" s="1">
        <v>89</v>
      </c>
      <c r="B93" s="3" t="s">
        <v>14</v>
      </c>
      <c r="C93" s="7">
        <v>10500</v>
      </c>
      <c r="D93" s="7">
        <f t="shared" si="1"/>
        <v>10500</v>
      </c>
      <c r="E93" s="9" t="s">
        <v>10</v>
      </c>
      <c r="F93" s="6" t="s">
        <v>15</v>
      </c>
      <c r="G93" s="7">
        <f t="shared" si="2"/>
        <v>10500</v>
      </c>
      <c r="H93" s="6" t="str">
        <f t="shared" si="0"/>
        <v>นางสาวสุเนตรา  กุลศรี</v>
      </c>
      <c r="I93" s="7">
        <f t="shared" si="3"/>
        <v>10500</v>
      </c>
      <c r="J93" s="10" t="s">
        <v>11</v>
      </c>
      <c r="K93" s="2" t="s">
        <v>169</v>
      </c>
    </row>
    <row r="94" spans="1:11" ht="105">
      <c r="A94" s="1">
        <v>90</v>
      </c>
      <c r="B94" s="3" t="s">
        <v>16</v>
      </c>
      <c r="C94" s="7">
        <v>10000</v>
      </c>
      <c r="D94" s="7">
        <f t="shared" si="1"/>
        <v>10000</v>
      </c>
      <c r="E94" s="9" t="s">
        <v>10</v>
      </c>
      <c r="F94" s="6" t="s">
        <v>17</v>
      </c>
      <c r="G94" s="7">
        <f t="shared" si="2"/>
        <v>10000</v>
      </c>
      <c r="H94" s="6" t="str">
        <f t="shared" si="0"/>
        <v>นายกรกฎ  แสนแก้ว</v>
      </c>
      <c r="I94" s="7">
        <f t="shared" si="3"/>
        <v>10000</v>
      </c>
      <c r="J94" s="10" t="s">
        <v>11</v>
      </c>
      <c r="K94" s="2" t="s">
        <v>170</v>
      </c>
    </row>
    <row r="95" spans="1:11" ht="105">
      <c r="A95" s="1">
        <v>91</v>
      </c>
      <c r="B95" s="3" t="s">
        <v>18</v>
      </c>
      <c r="C95" s="7">
        <v>8800</v>
      </c>
      <c r="D95" s="7">
        <f t="shared" si="1"/>
        <v>8800</v>
      </c>
      <c r="E95" s="9" t="s">
        <v>10</v>
      </c>
      <c r="F95" s="6" t="s">
        <v>19</v>
      </c>
      <c r="G95" s="7">
        <f t="shared" si="2"/>
        <v>8800</v>
      </c>
      <c r="H95" s="6" t="str">
        <f t="shared" si="0"/>
        <v>นางสาววาสนา  แจ่มพิจิตร์</v>
      </c>
      <c r="I95" s="7">
        <f t="shared" si="3"/>
        <v>8800</v>
      </c>
      <c r="J95" s="10" t="s">
        <v>11</v>
      </c>
      <c r="K95" s="2" t="s">
        <v>171</v>
      </c>
    </row>
    <row r="96" spans="1:11" ht="105">
      <c r="A96" s="1">
        <v>92</v>
      </c>
      <c r="B96" s="3" t="s">
        <v>20</v>
      </c>
      <c r="C96" s="7">
        <v>8000</v>
      </c>
      <c r="D96" s="7">
        <f t="shared" si="1"/>
        <v>8000</v>
      </c>
      <c r="E96" s="9" t="s">
        <v>10</v>
      </c>
      <c r="F96" s="6" t="s">
        <v>21</v>
      </c>
      <c r="G96" s="7">
        <f t="shared" si="2"/>
        <v>8000</v>
      </c>
      <c r="H96" s="6" t="str">
        <f t="shared" si="0"/>
        <v>นายช่วง  สะภา</v>
      </c>
      <c r="I96" s="7">
        <f t="shared" si="3"/>
        <v>8000</v>
      </c>
      <c r="J96" s="10" t="s">
        <v>11</v>
      </c>
      <c r="K96" s="2" t="s">
        <v>172</v>
      </c>
    </row>
    <row r="97" spans="1:11" ht="105">
      <c r="A97" s="1">
        <v>93</v>
      </c>
      <c r="B97" s="3" t="s">
        <v>22</v>
      </c>
      <c r="C97" s="7">
        <v>7500</v>
      </c>
      <c r="D97" s="7">
        <f t="shared" si="1"/>
        <v>7500</v>
      </c>
      <c r="E97" s="9" t="s">
        <v>10</v>
      </c>
      <c r="F97" s="6" t="s">
        <v>23</v>
      </c>
      <c r="G97" s="7">
        <f t="shared" si="2"/>
        <v>7500</v>
      </c>
      <c r="H97" s="6" t="str">
        <f t="shared" si="0"/>
        <v>นายเสงี่ยม  โสมดวงแก้ว</v>
      </c>
      <c r="I97" s="7">
        <f t="shared" si="3"/>
        <v>7500</v>
      </c>
      <c r="J97" s="10" t="s">
        <v>11</v>
      </c>
      <c r="K97" s="2" t="s">
        <v>173</v>
      </c>
    </row>
    <row r="98" spans="1:11" ht="105">
      <c r="A98" s="1">
        <v>94</v>
      </c>
      <c r="B98" s="3" t="s">
        <v>24</v>
      </c>
      <c r="C98" s="7">
        <v>10000</v>
      </c>
      <c r="D98" s="7">
        <f t="shared" si="1"/>
        <v>10000</v>
      </c>
      <c r="E98" s="9" t="s">
        <v>10</v>
      </c>
      <c r="F98" s="6" t="s">
        <v>25</v>
      </c>
      <c r="G98" s="7">
        <f t="shared" si="2"/>
        <v>10000</v>
      </c>
      <c r="H98" s="6" t="str">
        <f t="shared" si="0"/>
        <v>นายศิริวัฒน์  เหลือศิริ</v>
      </c>
      <c r="I98" s="7">
        <f t="shared" si="3"/>
        <v>10000</v>
      </c>
      <c r="J98" s="10" t="s">
        <v>11</v>
      </c>
      <c r="K98" s="2" t="s">
        <v>174</v>
      </c>
    </row>
    <row r="99" spans="1:11" ht="105">
      <c r="A99" s="1">
        <v>95</v>
      </c>
      <c r="B99" s="3" t="s">
        <v>26</v>
      </c>
      <c r="C99" s="7">
        <v>8800</v>
      </c>
      <c r="D99" s="7">
        <f t="shared" si="1"/>
        <v>8800</v>
      </c>
      <c r="E99" s="9" t="s">
        <v>10</v>
      </c>
      <c r="F99" s="6" t="s">
        <v>27</v>
      </c>
      <c r="G99" s="7">
        <f t="shared" si="2"/>
        <v>8800</v>
      </c>
      <c r="H99" s="6" t="str">
        <f t="shared" si="0"/>
        <v>นายสมหวัง  วิระศรี</v>
      </c>
      <c r="I99" s="7">
        <f t="shared" si="3"/>
        <v>8800</v>
      </c>
      <c r="J99" s="10" t="s">
        <v>11</v>
      </c>
      <c r="K99" s="2" t="s">
        <v>175</v>
      </c>
    </row>
    <row r="100" spans="1:11" ht="105">
      <c r="A100" s="1">
        <v>96</v>
      </c>
      <c r="B100" s="3" t="s">
        <v>28</v>
      </c>
      <c r="C100" s="7">
        <v>7300</v>
      </c>
      <c r="D100" s="7">
        <f t="shared" si="1"/>
        <v>7300</v>
      </c>
      <c r="E100" s="9" t="s">
        <v>10</v>
      </c>
      <c r="F100" s="6" t="s">
        <v>29</v>
      </c>
      <c r="G100" s="7">
        <f t="shared" si="2"/>
        <v>7300</v>
      </c>
      <c r="H100" s="6" t="str">
        <f t="shared" si="0"/>
        <v>นายชัยวุฒิ  กุลศรี</v>
      </c>
      <c r="I100" s="7">
        <f t="shared" si="3"/>
        <v>7300</v>
      </c>
      <c r="J100" s="10" t="s">
        <v>11</v>
      </c>
      <c r="K100" s="2" t="s">
        <v>176</v>
      </c>
    </row>
    <row r="101" spans="1:11" ht="105">
      <c r="A101" s="1">
        <v>97</v>
      </c>
      <c r="B101" s="3" t="s">
        <v>30</v>
      </c>
      <c r="C101" s="7">
        <v>7300</v>
      </c>
      <c r="D101" s="7">
        <f t="shared" si="1"/>
        <v>7300</v>
      </c>
      <c r="E101" s="9" t="s">
        <v>10</v>
      </c>
      <c r="F101" s="6" t="s">
        <v>31</v>
      </c>
      <c r="G101" s="7">
        <f t="shared" si="2"/>
        <v>7300</v>
      </c>
      <c r="H101" s="6" t="str">
        <f t="shared" si="0"/>
        <v>นายเทพฤทธิ์  ขันชะพัฒน์</v>
      </c>
      <c r="I101" s="7">
        <f t="shared" si="3"/>
        <v>7300</v>
      </c>
      <c r="J101" s="10" t="s">
        <v>11</v>
      </c>
      <c r="K101" s="2" t="s">
        <v>177</v>
      </c>
    </row>
    <row r="102" spans="1:11" ht="105">
      <c r="A102" s="1">
        <v>98</v>
      </c>
      <c r="B102" s="3" t="s">
        <v>33</v>
      </c>
      <c r="C102" s="7">
        <v>7800</v>
      </c>
      <c r="D102" s="7">
        <f>C102</f>
        <v>7800</v>
      </c>
      <c r="E102" s="9" t="s">
        <v>10</v>
      </c>
      <c r="F102" s="6" t="s">
        <v>34</v>
      </c>
      <c r="G102" s="7">
        <f>D102</f>
        <v>7800</v>
      </c>
      <c r="H102" s="6" t="str">
        <f>F102</f>
        <v>นายโชคชัย  ก้อนบุญไสย์</v>
      </c>
      <c r="I102" s="7">
        <f>C102</f>
        <v>7800</v>
      </c>
      <c r="J102" s="10" t="s">
        <v>11</v>
      </c>
      <c r="K102" s="2" t="s">
        <v>178</v>
      </c>
    </row>
    <row r="103" spans="1:11" ht="105">
      <c r="A103" s="1">
        <v>99</v>
      </c>
      <c r="B103" s="3" t="s">
        <v>35</v>
      </c>
      <c r="C103" s="7">
        <v>9800</v>
      </c>
      <c r="D103" s="7">
        <f t="shared" si="1"/>
        <v>9800</v>
      </c>
      <c r="E103" s="9" t="s">
        <v>10</v>
      </c>
      <c r="F103" s="6" t="s">
        <v>36</v>
      </c>
      <c r="G103" s="7">
        <f t="shared" si="2"/>
        <v>9800</v>
      </c>
      <c r="H103" s="6" t="str">
        <f t="shared" ref="H103:H201" si="88">F103</f>
        <v>นายประชาชน  พลเมือง</v>
      </c>
      <c r="I103" s="7">
        <f t="shared" si="3"/>
        <v>9800</v>
      </c>
      <c r="J103" s="10" t="s">
        <v>11</v>
      </c>
      <c r="K103" s="2" t="s">
        <v>179</v>
      </c>
    </row>
    <row r="104" spans="1:11" ht="105">
      <c r="A104" s="1">
        <v>100</v>
      </c>
      <c r="B104" s="3" t="s">
        <v>37</v>
      </c>
      <c r="C104" s="7">
        <v>9800</v>
      </c>
      <c r="D104" s="7">
        <f t="shared" ref="D104:D201" si="89">C104</f>
        <v>9800</v>
      </c>
      <c r="E104" s="9" t="s">
        <v>10</v>
      </c>
      <c r="F104" s="6" t="s">
        <v>38</v>
      </c>
      <c r="G104" s="7">
        <f t="shared" ref="G104:G201" si="90">D104</f>
        <v>9800</v>
      </c>
      <c r="H104" s="6" t="str">
        <f t="shared" si="88"/>
        <v>นายอุเทน  จูมพิลา</v>
      </c>
      <c r="I104" s="7">
        <f t="shared" ref="I104:I201" si="91">C104</f>
        <v>9800</v>
      </c>
      <c r="J104" s="10" t="s">
        <v>11</v>
      </c>
      <c r="K104" s="2" t="s">
        <v>180</v>
      </c>
    </row>
    <row r="105" spans="1:11" ht="105">
      <c r="A105" s="1">
        <v>101</v>
      </c>
      <c r="B105" s="3" t="s">
        <v>39</v>
      </c>
      <c r="C105" s="7">
        <v>9300</v>
      </c>
      <c r="D105" s="7">
        <f t="shared" si="89"/>
        <v>9300</v>
      </c>
      <c r="E105" s="9" t="s">
        <v>10</v>
      </c>
      <c r="F105" s="6" t="s">
        <v>40</v>
      </c>
      <c r="G105" s="7">
        <f t="shared" si="90"/>
        <v>9300</v>
      </c>
      <c r="H105" s="6" t="str">
        <f t="shared" si="88"/>
        <v>นายณัฐพงษ์  สัจจะ</v>
      </c>
      <c r="I105" s="7">
        <f t="shared" si="91"/>
        <v>9300</v>
      </c>
      <c r="J105" s="10" t="s">
        <v>11</v>
      </c>
      <c r="K105" s="2" t="s">
        <v>181</v>
      </c>
    </row>
    <row r="106" spans="1:11" ht="105">
      <c r="A106" s="1">
        <v>102</v>
      </c>
      <c r="B106" s="3" t="s">
        <v>41</v>
      </c>
      <c r="C106" s="7">
        <v>10000</v>
      </c>
      <c r="D106" s="7">
        <f t="shared" si="89"/>
        <v>10000</v>
      </c>
      <c r="E106" s="9" t="s">
        <v>10</v>
      </c>
      <c r="F106" s="6" t="s">
        <v>42</v>
      </c>
      <c r="G106" s="7">
        <f t="shared" si="90"/>
        <v>10000</v>
      </c>
      <c r="H106" s="6" t="str">
        <f t="shared" si="88"/>
        <v>นางสาวรัตนา  คำมะภา</v>
      </c>
      <c r="I106" s="7">
        <f t="shared" si="91"/>
        <v>10000</v>
      </c>
      <c r="J106" s="10" t="s">
        <v>11</v>
      </c>
      <c r="K106" s="2" t="s">
        <v>182</v>
      </c>
    </row>
    <row r="107" spans="1:11" ht="105">
      <c r="A107" s="1">
        <v>103</v>
      </c>
      <c r="B107" s="3" t="s">
        <v>43</v>
      </c>
      <c r="C107" s="7">
        <v>8800</v>
      </c>
      <c r="D107" s="7">
        <f t="shared" si="89"/>
        <v>8800</v>
      </c>
      <c r="E107" s="9" t="s">
        <v>10</v>
      </c>
      <c r="F107" s="6" t="s">
        <v>59</v>
      </c>
      <c r="G107" s="7">
        <f t="shared" si="90"/>
        <v>8800</v>
      </c>
      <c r="H107" s="6" t="str">
        <f t="shared" si="88"/>
        <v>นางสาวรัตนา  โคตะวินนท์</v>
      </c>
      <c r="I107" s="7">
        <f t="shared" si="91"/>
        <v>8800</v>
      </c>
      <c r="J107" s="10" t="s">
        <v>11</v>
      </c>
      <c r="K107" s="2" t="s">
        <v>183</v>
      </c>
    </row>
    <row r="108" spans="1:11" ht="105">
      <c r="A108" s="1">
        <v>104</v>
      </c>
      <c r="B108" s="3" t="s">
        <v>48</v>
      </c>
      <c r="C108" s="7">
        <v>8300</v>
      </c>
      <c r="D108" s="7">
        <f t="shared" si="89"/>
        <v>8300</v>
      </c>
      <c r="E108" s="9" t="s">
        <v>10</v>
      </c>
      <c r="F108" s="6" t="s">
        <v>49</v>
      </c>
      <c r="G108" s="7">
        <f t="shared" si="90"/>
        <v>8300</v>
      </c>
      <c r="H108" s="6" t="str">
        <f t="shared" si="88"/>
        <v>นางถนอม  การสวน</v>
      </c>
      <c r="I108" s="7">
        <f t="shared" si="91"/>
        <v>8300</v>
      </c>
      <c r="J108" s="10" t="s">
        <v>11</v>
      </c>
      <c r="K108" s="2" t="s">
        <v>184</v>
      </c>
    </row>
    <row r="109" spans="1:11" ht="105">
      <c r="A109" s="1">
        <v>105</v>
      </c>
      <c r="B109" s="3" t="s">
        <v>44</v>
      </c>
      <c r="C109" s="7">
        <v>8000</v>
      </c>
      <c r="D109" s="7">
        <f t="shared" si="89"/>
        <v>8000</v>
      </c>
      <c r="E109" s="9" t="s">
        <v>10</v>
      </c>
      <c r="F109" s="6" t="s">
        <v>45</v>
      </c>
      <c r="G109" s="7">
        <f t="shared" si="90"/>
        <v>8000</v>
      </c>
      <c r="H109" s="6" t="str">
        <f t="shared" si="88"/>
        <v>นางสุวรรณ  สรสิทธิ์</v>
      </c>
      <c r="I109" s="7">
        <f t="shared" si="91"/>
        <v>8000</v>
      </c>
      <c r="J109" s="10" t="s">
        <v>11</v>
      </c>
      <c r="K109" s="2" t="s">
        <v>185</v>
      </c>
    </row>
    <row r="110" spans="1:11" ht="105">
      <c r="A110" s="1">
        <v>106</v>
      </c>
      <c r="B110" s="3" t="s">
        <v>46</v>
      </c>
      <c r="C110" s="7">
        <v>7300</v>
      </c>
      <c r="D110" s="7">
        <f t="shared" si="89"/>
        <v>7300</v>
      </c>
      <c r="E110" s="9" t="s">
        <v>10</v>
      </c>
      <c r="F110" s="6" t="s">
        <v>47</v>
      </c>
      <c r="G110" s="7">
        <f t="shared" si="90"/>
        <v>7300</v>
      </c>
      <c r="H110" s="6" t="str">
        <f t="shared" si="88"/>
        <v>นางประพันธ์  ไผ่มี</v>
      </c>
      <c r="I110" s="7">
        <f t="shared" si="91"/>
        <v>7300</v>
      </c>
      <c r="J110" s="10" t="s">
        <v>11</v>
      </c>
      <c r="K110" s="2" t="s">
        <v>186</v>
      </c>
    </row>
    <row r="111" spans="1:11" ht="105">
      <c r="A111" s="1">
        <v>107</v>
      </c>
      <c r="B111" s="3" t="s">
        <v>52</v>
      </c>
      <c r="C111" s="7">
        <v>7800</v>
      </c>
      <c r="D111" s="7">
        <f t="shared" si="89"/>
        <v>7800</v>
      </c>
      <c r="E111" s="9" t="s">
        <v>10</v>
      </c>
      <c r="F111" s="6" t="s">
        <v>53</v>
      </c>
      <c r="G111" s="7">
        <f t="shared" si="90"/>
        <v>7800</v>
      </c>
      <c r="H111" s="6" t="str">
        <f t="shared" si="88"/>
        <v>นายแก้ว  ชมภูทัศน์</v>
      </c>
      <c r="I111" s="7">
        <f t="shared" si="91"/>
        <v>7800</v>
      </c>
      <c r="J111" s="10" t="s">
        <v>11</v>
      </c>
      <c r="K111" s="2" t="s">
        <v>187</v>
      </c>
    </row>
    <row r="112" spans="1:11" ht="105">
      <c r="A112" s="1">
        <v>108</v>
      </c>
      <c r="B112" s="3" t="s">
        <v>54</v>
      </c>
      <c r="C112" s="7">
        <v>7600</v>
      </c>
      <c r="D112" s="7">
        <f t="shared" si="89"/>
        <v>7600</v>
      </c>
      <c r="E112" s="9" t="s">
        <v>10</v>
      </c>
      <c r="F112" s="6" t="s">
        <v>55</v>
      </c>
      <c r="G112" s="7">
        <f t="shared" si="90"/>
        <v>7600</v>
      </c>
      <c r="H112" s="6" t="str">
        <f t="shared" si="88"/>
        <v>นายสุปัน  นามมันทะ</v>
      </c>
      <c r="I112" s="7">
        <f t="shared" si="91"/>
        <v>7600</v>
      </c>
      <c r="J112" s="10" t="s">
        <v>11</v>
      </c>
      <c r="K112" s="2" t="s">
        <v>188</v>
      </c>
    </row>
    <row r="113" spans="1:11" ht="105">
      <c r="A113" s="1">
        <v>109</v>
      </c>
      <c r="B113" s="3" t="s">
        <v>50</v>
      </c>
      <c r="C113" s="7">
        <v>7600</v>
      </c>
      <c r="D113" s="7">
        <f t="shared" si="89"/>
        <v>7600</v>
      </c>
      <c r="E113" s="9" t="s">
        <v>10</v>
      </c>
      <c r="F113" s="6" t="s">
        <v>51</v>
      </c>
      <c r="G113" s="7">
        <f t="shared" si="90"/>
        <v>7600</v>
      </c>
      <c r="H113" s="6" t="str">
        <f t="shared" si="88"/>
        <v>นางสาวอรยา  พันสนิด</v>
      </c>
      <c r="I113" s="7">
        <f t="shared" si="91"/>
        <v>7600</v>
      </c>
      <c r="J113" s="10" t="s">
        <v>11</v>
      </c>
      <c r="K113" s="2" t="s">
        <v>179</v>
      </c>
    </row>
    <row r="114" spans="1:11" ht="105">
      <c r="A114" s="1">
        <v>110</v>
      </c>
      <c r="B114" s="3" t="s">
        <v>56</v>
      </c>
      <c r="C114" s="7">
        <v>6500</v>
      </c>
      <c r="D114" s="7">
        <f t="shared" si="89"/>
        <v>6500</v>
      </c>
      <c r="E114" s="9" t="s">
        <v>10</v>
      </c>
      <c r="F114" s="6" t="s">
        <v>57</v>
      </c>
      <c r="G114" s="7">
        <f t="shared" si="90"/>
        <v>6500</v>
      </c>
      <c r="H114" s="6" t="str">
        <f t="shared" si="88"/>
        <v>นางบุญลม  กลิ่นสุคนธ์</v>
      </c>
      <c r="I114" s="7">
        <f t="shared" si="91"/>
        <v>6500</v>
      </c>
      <c r="J114" s="10" t="s">
        <v>11</v>
      </c>
      <c r="K114" s="2" t="s">
        <v>180</v>
      </c>
    </row>
    <row r="115" spans="1:11" ht="210">
      <c r="A115" s="1">
        <v>111</v>
      </c>
      <c r="B115" s="3" t="s">
        <v>271</v>
      </c>
      <c r="C115" s="7">
        <v>498000</v>
      </c>
      <c r="D115" s="7">
        <f t="shared" ref="D115" si="92">C115</f>
        <v>498000</v>
      </c>
      <c r="E115" s="9" t="s">
        <v>10</v>
      </c>
      <c r="F115" s="6" t="s">
        <v>73</v>
      </c>
      <c r="G115" s="7">
        <f t="shared" ref="G115" si="93">D115</f>
        <v>498000</v>
      </c>
      <c r="H115" s="6" t="str">
        <f t="shared" ref="H115" si="94">F115</f>
        <v>ห้างหุ้นส่วนจำกัด ศรีเจริญสมเด็จ คอนกรีต</v>
      </c>
      <c r="I115" s="7">
        <f t="shared" ref="I115" si="95">C115</f>
        <v>498000</v>
      </c>
      <c r="J115" s="10" t="s">
        <v>11</v>
      </c>
      <c r="K115" s="2" t="s">
        <v>272</v>
      </c>
    </row>
    <row r="116" spans="1:11" ht="105">
      <c r="A116" s="1">
        <v>112</v>
      </c>
      <c r="B116" s="3" t="s">
        <v>213</v>
      </c>
      <c r="C116" s="7">
        <v>2200</v>
      </c>
      <c r="D116" s="7">
        <f t="shared" si="89"/>
        <v>2200</v>
      </c>
      <c r="E116" s="9" t="s">
        <v>10</v>
      </c>
      <c r="F116" s="6" t="s">
        <v>58</v>
      </c>
      <c r="G116" s="7">
        <f t="shared" si="90"/>
        <v>2200</v>
      </c>
      <c r="H116" s="6" t="str">
        <f t="shared" si="88"/>
        <v>ร้านกาฬสินธุ์เครื่องถ่าย</v>
      </c>
      <c r="I116" s="7">
        <f t="shared" si="91"/>
        <v>2200</v>
      </c>
      <c r="J116" s="10" t="s">
        <v>11</v>
      </c>
      <c r="K116" s="2" t="s">
        <v>214</v>
      </c>
    </row>
    <row r="117" spans="1:11" ht="105">
      <c r="A117" s="1">
        <v>113</v>
      </c>
      <c r="B117" s="3" t="s">
        <v>215</v>
      </c>
      <c r="C117" s="7">
        <v>4200</v>
      </c>
      <c r="D117" s="7">
        <f t="shared" si="89"/>
        <v>4200</v>
      </c>
      <c r="E117" s="9" t="s">
        <v>10</v>
      </c>
      <c r="F117" s="6" t="s">
        <v>72</v>
      </c>
      <c r="G117" s="7">
        <f t="shared" si="90"/>
        <v>4200</v>
      </c>
      <c r="H117" s="6" t="str">
        <f t="shared" si="88"/>
        <v>ร้าน191 ดวงสมหวัง กรุ๊ป</v>
      </c>
      <c r="I117" s="7">
        <f t="shared" si="91"/>
        <v>4200</v>
      </c>
      <c r="J117" s="10" t="s">
        <v>11</v>
      </c>
      <c r="K117" s="2" t="s">
        <v>216</v>
      </c>
    </row>
    <row r="118" spans="1:11" ht="105">
      <c r="A118" s="1">
        <v>114</v>
      </c>
      <c r="B118" s="3" t="s">
        <v>62</v>
      </c>
      <c r="C118" s="7">
        <v>3225</v>
      </c>
      <c r="D118" s="7">
        <f t="shared" ref="D118:D119" si="96">C118</f>
        <v>3225</v>
      </c>
      <c r="E118" s="9" t="s">
        <v>10</v>
      </c>
      <c r="F118" s="6" t="s">
        <v>84</v>
      </c>
      <c r="G118" s="7">
        <f t="shared" ref="G118:G119" si="97">D118</f>
        <v>3225</v>
      </c>
      <c r="H118" s="6" t="str">
        <f t="shared" ref="H118:H119" si="98">F118</f>
        <v>ร้านสมเด็จเซนเตอร์</v>
      </c>
      <c r="I118" s="7">
        <f t="shared" ref="I118:I119" si="99">C118</f>
        <v>3225</v>
      </c>
      <c r="J118" s="10" t="s">
        <v>11</v>
      </c>
      <c r="K118" s="2" t="s">
        <v>250</v>
      </c>
    </row>
    <row r="119" spans="1:11" ht="105">
      <c r="A119" s="1">
        <v>115</v>
      </c>
      <c r="B119" s="3" t="s">
        <v>248</v>
      </c>
      <c r="C119" s="7">
        <v>5500</v>
      </c>
      <c r="D119" s="7">
        <f t="shared" si="96"/>
        <v>5500</v>
      </c>
      <c r="E119" s="9" t="s">
        <v>10</v>
      </c>
      <c r="F119" s="6" t="s">
        <v>249</v>
      </c>
      <c r="G119" s="7">
        <f t="shared" si="97"/>
        <v>5500</v>
      </c>
      <c r="H119" s="6" t="str">
        <f t="shared" si="98"/>
        <v>ร้านวุฒิพงษ์พาณิชย์</v>
      </c>
      <c r="I119" s="7">
        <f t="shared" si="99"/>
        <v>5500</v>
      </c>
      <c r="J119" s="10" t="s">
        <v>11</v>
      </c>
      <c r="K119" s="2" t="s">
        <v>251</v>
      </c>
    </row>
    <row r="120" spans="1:11" ht="126">
      <c r="A120" s="1">
        <v>116</v>
      </c>
      <c r="B120" s="3" t="s">
        <v>273</v>
      </c>
      <c r="C120" s="7">
        <v>499800</v>
      </c>
      <c r="D120" s="7">
        <f t="shared" ref="D120" si="100">C120</f>
        <v>499800</v>
      </c>
      <c r="E120" s="9" t="s">
        <v>10</v>
      </c>
      <c r="F120" s="6" t="s">
        <v>274</v>
      </c>
      <c r="G120" s="7">
        <f t="shared" ref="G120" si="101">D120</f>
        <v>499800</v>
      </c>
      <c r="H120" s="6" t="str">
        <f t="shared" ref="H120" si="102">F120</f>
        <v>บริษัท แอดไวซ์กุฉินารายณ์ จำกัด</v>
      </c>
      <c r="I120" s="7">
        <f t="shared" ref="I120" si="103">C120</f>
        <v>499800</v>
      </c>
      <c r="J120" s="10" t="s">
        <v>11</v>
      </c>
      <c r="K120" s="2" t="s">
        <v>275</v>
      </c>
    </row>
    <row r="121" spans="1:11" ht="126">
      <c r="A121" s="1">
        <v>117</v>
      </c>
      <c r="B121" s="3" t="s">
        <v>276</v>
      </c>
      <c r="C121" s="7">
        <v>499800</v>
      </c>
      <c r="D121" s="7">
        <f t="shared" ref="D121:D122" si="104">C121</f>
        <v>499800</v>
      </c>
      <c r="E121" s="9" t="s">
        <v>10</v>
      </c>
      <c r="F121" s="6" t="s">
        <v>277</v>
      </c>
      <c r="G121" s="7">
        <f t="shared" ref="G121:G122" si="105">D121</f>
        <v>499800</v>
      </c>
      <c r="H121" s="6" t="str">
        <f t="shared" ref="H121:H122" si="106">F121</f>
        <v>ห้างหุ้นส่วนจำกัด สยามชัยรุ่งเรืองกิจ</v>
      </c>
      <c r="I121" s="7">
        <f t="shared" ref="I121:I122" si="107">C121</f>
        <v>499800</v>
      </c>
      <c r="J121" s="10" t="s">
        <v>11</v>
      </c>
      <c r="K121" s="2" t="s">
        <v>278</v>
      </c>
    </row>
    <row r="122" spans="1:11" ht="231">
      <c r="A122" s="1">
        <v>118</v>
      </c>
      <c r="B122" s="3" t="s">
        <v>279</v>
      </c>
      <c r="C122" s="7">
        <v>498000</v>
      </c>
      <c r="D122" s="7">
        <f t="shared" si="104"/>
        <v>498000</v>
      </c>
      <c r="E122" s="9" t="s">
        <v>10</v>
      </c>
      <c r="F122" s="6" t="s">
        <v>64</v>
      </c>
      <c r="G122" s="7">
        <f t="shared" si="105"/>
        <v>498000</v>
      </c>
      <c r="H122" s="6" t="str">
        <f t="shared" si="106"/>
        <v>ห้างหุ้นส่วนจำกัด ทรงวัฒนะคอนกรีต</v>
      </c>
      <c r="I122" s="7">
        <f t="shared" si="107"/>
        <v>498000</v>
      </c>
      <c r="J122" s="10" t="s">
        <v>11</v>
      </c>
      <c r="K122" s="2" t="s">
        <v>280</v>
      </c>
    </row>
    <row r="123" spans="1:11" ht="210">
      <c r="A123" s="1">
        <v>119</v>
      </c>
      <c r="B123" s="3" t="s">
        <v>281</v>
      </c>
      <c r="C123" s="7">
        <v>498000</v>
      </c>
      <c r="D123" s="7">
        <f t="shared" ref="D123" si="108">C123</f>
        <v>498000</v>
      </c>
      <c r="E123" s="9" t="s">
        <v>10</v>
      </c>
      <c r="F123" s="6" t="s">
        <v>64</v>
      </c>
      <c r="G123" s="7">
        <f t="shared" ref="G123" si="109">D123</f>
        <v>498000</v>
      </c>
      <c r="H123" s="6" t="str">
        <f t="shared" ref="H123" si="110">F123</f>
        <v>ห้างหุ้นส่วนจำกัด ทรงวัฒนะคอนกรีต</v>
      </c>
      <c r="I123" s="7">
        <f t="shared" ref="I123" si="111">C123</f>
        <v>498000</v>
      </c>
      <c r="J123" s="10" t="s">
        <v>11</v>
      </c>
      <c r="K123" s="2" t="s">
        <v>282</v>
      </c>
    </row>
    <row r="124" spans="1:11" ht="210">
      <c r="A124" s="1">
        <v>120</v>
      </c>
      <c r="B124" s="3" t="s">
        <v>283</v>
      </c>
      <c r="C124" s="7">
        <v>498000</v>
      </c>
      <c r="D124" s="7">
        <f t="shared" ref="D124:D126" si="112">C124</f>
        <v>498000</v>
      </c>
      <c r="E124" s="9" t="s">
        <v>10</v>
      </c>
      <c r="F124" s="6" t="s">
        <v>64</v>
      </c>
      <c r="G124" s="7">
        <f t="shared" ref="G124:G126" si="113">D124</f>
        <v>498000</v>
      </c>
      <c r="H124" s="6" t="str">
        <f t="shared" ref="H124:H126" si="114">F124</f>
        <v>ห้างหุ้นส่วนจำกัด ทรงวัฒนะคอนกรีต</v>
      </c>
      <c r="I124" s="7">
        <f t="shared" ref="I124:I126" si="115">C124</f>
        <v>498000</v>
      </c>
      <c r="J124" s="10" t="s">
        <v>11</v>
      </c>
      <c r="K124" s="2" t="s">
        <v>284</v>
      </c>
    </row>
    <row r="125" spans="1:11" ht="126">
      <c r="A125" s="1">
        <v>121</v>
      </c>
      <c r="B125" s="3" t="s">
        <v>285</v>
      </c>
      <c r="C125" s="7">
        <v>499800</v>
      </c>
      <c r="D125" s="7">
        <f t="shared" si="112"/>
        <v>499800</v>
      </c>
      <c r="E125" s="9" t="s">
        <v>10</v>
      </c>
      <c r="F125" s="6" t="s">
        <v>277</v>
      </c>
      <c r="G125" s="7">
        <f t="shared" si="113"/>
        <v>499800</v>
      </c>
      <c r="H125" s="6" t="str">
        <f t="shared" si="114"/>
        <v>ห้างหุ้นส่วนจำกัด สยามชัยรุ่งเรืองกิจ</v>
      </c>
      <c r="I125" s="7">
        <f t="shared" si="115"/>
        <v>499800</v>
      </c>
      <c r="J125" s="10" t="s">
        <v>11</v>
      </c>
      <c r="K125" s="2" t="s">
        <v>286</v>
      </c>
    </row>
    <row r="126" spans="1:11" ht="126">
      <c r="A126" s="1">
        <v>122</v>
      </c>
      <c r="B126" s="3" t="s">
        <v>287</v>
      </c>
      <c r="C126" s="7">
        <v>499800</v>
      </c>
      <c r="D126" s="7">
        <f t="shared" si="112"/>
        <v>499800</v>
      </c>
      <c r="E126" s="9" t="s">
        <v>10</v>
      </c>
      <c r="F126" s="6" t="s">
        <v>277</v>
      </c>
      <c r="G126" s="7">
        <f t="shared" si="113"/>
        <v>499800</v>
      </c>
      <c r="H126" s="6" t="str">
        <f t="shared" si="114"/>
        <v>ห้างหุ้นส่วนจำกัด สยามชัยรุ่งเรืองกิจ</v>
      </c>
      <c r="I126" s="7">
        <f t="shared" si="115"/>
        <v>499800</v>
      </c>
      <c r="J126" s="10" t="s">
        <v>11</v>
      </c>
      <c r="K126" s="2" t="s">
        <v>288</v>
      </c>
    </row>
    <row r="127" spans="1:11" ht="105">
      <c r="A127" s="1">
        <v>123</v>
      </c>
      <c r="B127" s="3" t="s">
        <v>74</v>
      </c>
      <c r="C127" s="7">
        <v>3100</v>
      </c>
      <c r="D127" s="7">
        <f t="shared" ref="D127:D142" si="116">C127</f>
        <v>3100</v>
      </c>
      <c r="E127" s="9" t="s">
        <v>10</v>
      </c>
      <c r="F127" s="6" t="s">
        <v>69</v>
      </c>
      <c r="G127" s="7">
        <f t="shared" ref="G127:G142" si="117">D127</f>
        <v>3100</v>
      </c>
      <c r="H127" s="6" t="str">
        <f t="shared" ref="H127:H142" si="118">F127</f>
        <v>ร้านเอกชัยศูนย์ล้อ</v>
      </c>
      <c r="I127" s="7">
        <f t="shared" ref="I127:I142" si="119">C127</f>
        <v>3100</v>
      </c>
      <c r="J127" s="10" t="s">
        <v>11</v>
      </c>
      <c r="K127" s="2" t="s">
        <v>217</v>
      </c>
    </row>
    <row r="128" spans="1:11" ht="210">
      <c r="A128" s="1">
        <v>124</v>
      </c>
      <c r="B128" s="3" t="s">
        <v>289</v>
      </c>
      <c r="C128" s="7">
        <v>498000</v>
      </c>
      <c r="D128" s="7">
        <f t="shared" ref="D128" si="120">C128</f>
        <v>498000</v>
      </c>
      <c r="E128" s="9" t="s">
        <v>10</v>
      </c>
      <c r="F128" s="6" t="s">
        <v>269</v>
      </c>
      <c r="G128" s="7">
        <f t="shared" ref="G128" si="121">D128</f>
        <v>498000</v>
      </c>
      <c r="H128" s="6" t="str">
        <f t="shared" ref="H128" si="122">F128</f>
        <v>ห้างหุ้นส่วนจำกัด พูนพลัส คอนสทรัคชั่น</v>
      </c>
      <c r="I128" s="7">
        <f t="shared" ref="I128" si="123">C128</f>
        <v>498000</v>
      </c>
      <c r="J128" s="10" t="s">
        <v>11</v>
      </c>
      <c r="K128" s="2" t="s">
        <v>290</v>
      </c>
    </row>
    <row r="129" spans="1:11" ht="105">
      <c r="A129" s="1">
        <v>125</v>
      </c>
      <c r="B129" s="3" t="s">
        <v>81</v>
      </c>
      <c r="C129" s="7">
        <v>230</v>
      </c>
      <c r="D129" s="7">
        <f t="shared" ref="D129" si="124">C129</f>
        <v>230</v>
      </c>
      <c r="E129" s="9" t="s">
        <v>10</v>
      </c>
      <c r="F129" s="6" t="s">
        <v>71</v>
      </c>
      <c r="G129" s="7">
        <f t="shared" ref="G129" si="125">D129</f>
        <v>230</v>
      </c>
      <c r="H129" s="6" t="str">
        <f t="shared" ref="H129" si="126">F129</f>
        <v>ห้างหุ้นส่วนจำกัด คุณพอใจ2559</v>
      </c>
      <c r="I129" s="7">
        <f t="shared" ref="I129" si="127">C129</f>
        <v>230</v>
      </c>
      <c r="J129" s="10" t="s">
        <v>11</v>
      </c>
      <c r="K129" s="2" t="s">
        <v>252</v>
      </c>
    </row>
    <row r="130" spans="1:11" ht="105">
      <c r="A130" s="1">
        <v>126</v>
      </c>
      <c r="B130" s="3" t="s">
        <v>61</v>
      </c>
      <c r="C130" s="7">
        <v>200</v>
      </c>
      <c r="D130" s="7">
        <f t="shared" ref="D130:D137" si="128">C130</f>
        <v>200</v>
      </c>
      <c r="E130" s="9" t="s">
        <v>10</v>
      </c>
      <c r="F130" s="6" t="s">
        <v>71</v>
      </c>
      <c r="G130" s="7">
        <f t="shared" ref="G130:G137" si="129">D130</f>
        <v>200</v>
      </c>
      <c r="H130" s="6" t="str">
        <f t="shared" ref="H130:H137" si="130">F130</f>
        <v>ห้างหุ้นส่วนจำกัด คุณพอใจ2559</v>
      </c>
      <c r="I130" s="7">
        <f t="shared" ref="I130:I137" si="131">C130</f>
        <v>200</v>
      </c>
      <c r="J130" s="10" t="s">
        <v>11</v>
      </c>
      <c r="K130" s="2" t="s">
        <v>253</v>
      </c>
    </row>
    <row r="131" spans="1:11" ht="231">
      <c r="A131" s="1">
        <v>127</v>
      </c>
      <c r="B131" s="3" t="s">
        <v>291</v>
      </c>
      <c r="C131" s="7">
        <v>368000</v>
      </c>
      <c r="D131" s="7">
        <f t="shared" ref="D131" si="132">C131</f>
        <v>368000</v>
      </c>
      <c r="E131" s="9" t="s">
        <v>10</v>
      </c>
      <c r="F131" s="6" t="s">
        <v>73</v>
      </c>
      <c r="G131" s="7">
        <f t="shared" ref="G131" si="133">D131</f>
        <v>368000</v>
      </c>
      <c r="H131" s="6" t="str">
        <f t="shared" ref="H131" si="134">F131</f>
        <v>ห้างหุ้นส่วนจำกัด ศรีเจริญสมเด็จ คอนกรีต</v>
      </c>
      <c r="I131" s="7">
        <f t="shared" ref="I131" si="135">C131</f>
        <v>368000</v>
      </c>
      <c r="J131" s="10" t="s">
        <v>11</v>
      </c>
      <c r="K131" s="2" t="s">
        <v>292</v>
      </c>
    </row>
    <row r="132" spans="1:11" ht="105">
      <c r="A132" s="1">
        <v>128</v>
      </c>
      <c r="B132" s="3" t="s">
        <v>70</v>
      </c>
      <c r="C132" s="7">
        <v>1650</v>
      </c>
      <c r="D132" s="7">
        <f t="shared" si="128"/>
        <v>1650</v>
      </c>
      <c r="E132" s="9" t="s">
        <v>10</v>
      </c>
      <c r="F132" s="6" t="s">
        <v>71</v>
      </c>
      <c r="G132" s="7">
        <f t="shared" si="129"/>
        <v>1650</v>
      </c>
      <c r="H132" s="6" t="str">
        <f t="shared" si="130"/>
        <v>ห้างหุ้นส่วนจำกัด คุณพอใจ2559</v>
      </c>
      <c r="I132" s="7">
        <f t="shared" si="131"/>
        <v>1650</v>
      </c>
      <c r="J132" s="10" t="s">
        <v>11</v>
      </c>
      <c r="K132" s="2" t="s">
        <v>254</v>
      </c>
    </row>
    <row r="133" spans="1:11" ht="210">
      <c r="A133" s="1">
        <v>129</v>
      </c>
      <c r="B133" s="3" t="s">
        <v>293</v>
      </c>
      <c r="C133" s="7">
        <v>498000</v>
      </c>
      <c r="D133" s="7">
        <f t="shared" ref="D133" si="136">C133</f>
        <v>498000</v>
      </c>
      <c r="E133" s="9" t="s">
        <v>10</v>
      </c>
      <c r="F133" s="6" t="s">
        <v>73</v>
      </c>
      <c r="G133" s="7">
        <f t="shared" ref="G133" si="137">D133</f>
        <v>498000</v>
      </c>
      <c r="H133" s="6" t="str">
        <f t="shared" ref="H133" si="138">F133</f>
        <v>ห้างหุ้นส่วนจำกัด ศรีเจริญสมเด็จ คอนกรีต</v>
      </c>
      <c r="I133" s="7">
        <f t="shared" ref="I133" si="139">C133</f>
        <v>498000</v>
      </c>
      <c r="J133" s="10" t="s">
        <v>11</v>
      </c>
      <c r="K133" s="2" t="s">
        <v>294</v>
      </c>
    </row>
    <row r="134" spans="1:11" ht="105">
      <c r="A134" s="1">
        <v>130</v>
      </c>
      <c r="B134" s="3" t="s">
        <v>62</v>
      </c>
      <c r="C134" s="7">
        <v>450</v>
      </c>
      <c r="D134" s="7">
        <f t="shared" si="128"/>
        <v>450</v>
      </c>
      <c r="E134" s="9" t="s">
        <v>10</v>
      </c>
      <c r="F134" s="6" t="s">
        <v>84</v>
      </c>
      <c r="G134" s="7">
        <f t="shared" si="129"/>
        <v>450</v>
      </c>
      <c r="H134" s="6" t="str">
        <f t="shared" si="130"/>
        <v>ร้านสมเด็จเซนเตอร์</v>
      </c>
      <c r="I134" s="7">
        <f t="shared" si="131"/>
        <v>450</v>
      </c>
      <c r="J134" s="10" t="s">
        <v>11</v>
      </c>
      <c r="K134" s="2" t="s">
        <v>256</v>
      </c>
    </row>
    <row r="135" spans="1:11" ht="105">
      <c r="A135" s="1">
        <v>131</v>
      </c>
      <c r="B135" s="3" t="s">
        <v>70</v>
      </c>
      <c r="C135" s="7">
        <v>2640</v>
      </c>
      <c r="D135" s="7">
        <f t="shared" si="128"/>
        <v>2640</v>
      </c>
      <c r="E135" s="9" t="s">
        <v>10</v>
      </c>
      <c r="F135" s="6" t="s">
        <v>84</v>
      </c>
      <c r="G135" s="7">
        <f t="shared" si="129"/>
        <v>2640</v>
      </c>
      <c r="H135" s="6" t="str">
        <f t="shared" si="130"/>
        <v>ร้านสมเด็จเซนเตอร์</v>
      </c>
      <c r="I135" s="7">
        <f t="shared" si="131"/>
        <v>2640</v>
      </c>
      <c r="J135" s="10" t="s">
        <v>11</v>
      </c>
      <c r="K135" s="2" t="s">
        <v>257</v>
      </c>
    </row>
    <row r="136" spans="1:11" ht="105">
      <c r="A136" s="1">
        <v>132</v>
      </c>
      <c r="B136" s="3" t="s">
        <v>255</v>
      </c>
      <c r="C136" s="7">
        <v>3645</v>
      </c>
      <c r="D136" s="7">
        <f t="shared" si="128"/>
        <v>3645</v>
      </c>
      <c r="E136" s="9" t="s">
        <v>10</v>
      </c>
      <c r="F136" s="6" t="s">
        <v>84</v>
      </c>
      <c r="G136" s="7">
        <f t="shared" si="129"/>
        <v>3645</v>
      </c>
      <c r="H136" s="6" t="str">
        <f t="shared" si="130"/>
        <v>ร้านสมเด็จเซนเตอร์</v>
      </c>
      <c r="I136" s="7">
        <f t="shared" si="131"/>
        <v>3645</v>
      </c>
      <c r="J136" s="10" t="s">
        <v>11</v>
      </c>
      <c r="K136" s="2" t="s">
        <v>258</v>
      </c>
    </row>
    <row r="137" spans="1:11" ht="105">
      <c r="A137" s="1">
        <v>133</v>
      </c>
      <c r="B137" s="3" t="s">
        <v>70</v>
      </c>
      <c r="C137" s="7">
        <v>1536</v>
      </c>
      <c r="D137" s="7">
        <f t="shared" si="128"/>
        <v>1536</v>
      </c>
      <c r="E137" s="9" t="s">
        <v>10</v>
      </c>
      <c r="F137" s="6" t="s">
        <v>71</v>
      </c>
      <c r="G137" s="7">
        <f t="shared" si="129"/>
        <v>1536</v>
      </c>
      <c r="H137" s="6" t="str">
        <f t="shared" si="130"/>
        <v>ห้างหุ้นส่วนจำกัด คุณพอใจ2559</v>
      </c>
      <c r="I137" s="7">
        <f t="shared" si="131"/>
        <v>1536</v>
      </c>
      <c r="J137" s="10" t="s">
        <v>11</v>
      </c>
      <c r="K137" s="2" t="s">
        <v>259</v>
      </c>
    </row>
    <row r="138" spans="1:11" ht="105">
      <c r="A138" s="1">
        <v>134</v>
      </c>
      <c r="B138" s="3" t="s">
        <v>67</v>
      </c>
      <c r="C138" s="7">
        <v>2010</v>
      </c>
      <c r="D138" s="7">
        <f t="shared" si="116"/>
        <v>2010</v>
      </c>
      <c r="E138" s="9" t="s">
        <v>10</v>
      </c>
      <c r="F138" s="6" t="s">
        <v>68</v>
      </c>
      <c r="G138" s="7">
        <f t="shared" si="117"/>
        <v>2010</v>
      </c>
      <c r="H138" s="6" t="str">
        <f t="shared" si="118"/>
        <v>ร้านสัมพันธ์ศิลป์อิงค์เจ็ท</v>
      </c>
      <c r="I138" s="7">
        <f t="shared" si="119"/>
        <v>2010</v>
      </c>
      <c r="J138" s="10" t="s">
        <v>11</v>
      </c>
      <c r="K138" s="2" t="s">
        <v>218</v>
      </c>
    </row>
    <row r="139" spans="1:11" ht="105">
      <c r="A139" s="1">
        <v>135</v>
      </c>
      <c r="B139" s="3" t="s">
        <v>145</v>
      </c>
      <c r="C139" s="7">
        <v>47856</v>
      </c>
      <c r="D139" s="7">
        <f t="shared" ref="D139" si="140">C139</f>
        <v>47856</v>
      </c>
      <c r="E139" s="9" t="s">
        <v>10</v>
      </c>
      <c r="F139" s="6" t="s">
        <v>71</v>
      </c>
      <c r="G139" s="7">
        <f t="shared" ref="G139" si="141">D139</f>
        <v>47856</v>
      </c>
      <c r="H139" s="6" t="str">
        <f t="shared" ref="H139" si="142">F139</f>
        <v>ห้างหุ้นส่วนจำกัด คุณพอใจ2559</v>
      </c>
      <c r="I139" s="7">
        <f t="shared" ref="I139" si="143">C139</f>
        <v>47856</v>
      </c>
      <c r="J139" s="10" t="s">
        <v>11</v>
      </c>
      <c r="K139" s="2" t="s">
        <v>260</v>
      </c>
    </row>
    <row r="140" spans="1:11" ht="105">
      <c r="A140" s="1">
        <v>136</v>
      </c>
      <c r="B140" s="3" t="s">
        <v>83</v>
      </c>
      <c r="C140" s="7">
        <v>3500</v>
      </c>
      <c r="D140" s="7">
        <f t="shared" ref="D140:D141" si="144">C140</f>
        <v>3500</v>
      </c>
      <c r="E140" s="9" t="s">
        <v>10</v>
      </c>
      <c r="F140" s="6" t="s">
        <v>72</v>
      </c>
      <c r="G140" s="7">
        <f t="shared" ref="G140:G141" si="145">D140</f>
        <v>3500</v>
      </c>
      <c r="H140" s="6" t="str">
        <f t="shared" ref="H140:H141" si="146">F140</f>
        <v>ร้าน191 ดวงสมหวัง กรุ๊ป</v>
      </c>
      <c r="I140" s="7">
        <f t="shared" ref="I140:I141" si="147">C140</f>
        <v>3500</v>
      </c>
      <c r="J140" s="10" t="s">
        <v>11</v>
      </c>
      <c r="K140" s="2" t="s">
        <v>261</v>
      </c>
    </row>
    <row r="141" spans="1:11" ht="105">
      <c r="A141" s="1">
        <v>137</v>
      </c>
      <c r="B141" s="3" t="s">
        <v>262</v>
      </c>
      <c r="C141" s="7">
        <v>225</v>
      </c>
      <c r="D141" s="7">
        <f t="shared" si="144"/>
        <v>225</v>
      </c>
      <c r="E141" s="9" t="s">
        <v>10</v>
      </c>
      <c r="F141" s="6" t="s">
        <v>84</v>
      </c>
      <c r="G141" s="7">
        <f t="shared" si="145"/>
        <v>225</v>
      </c>
      <c r="H141" s="6" t="str">
        <f t="shared" si="146"/>
        <v>ร้านสมเด็จเซนเตอร์</v>
      </c>
      <c r="I141" s="7">
        <f t="shared" si="147"/>
        <v>225</v>
      </c>
      <c r="J141" s="10" t="s">
        <v>11</v>
      </c>
      <c r="K141" s="2" t="s">
        <v>263</v>
      </c>
    </row>
    <row r="142" spans="1:11" ht="105">
      <c r="A142" s="1">
        <v>138</v>
      </c>
      <c r="B142" s="3" t="s">
        <v>65</v>
      </c>
      <c r="C142" s="7">
        <v>16900</v>
      </c>
      <c r="D142" s="7">
        <f t="shared" si="116"/>
        <v>16900</v>
      </c>
      <c r="E142" s="9" t="s">
        <v>10</v>
      </c>
      <c r="F142" s="6" t="s">
        <v>69</v>
      </c>
      <c r="G142" s="7">
        <f t="shared" si="117"/>
        <v>16900</v>
      </c>
      <c r="H142" s="6" t="str">
        <f t="shared" si="118"/>
        <v>ร้านเอกชัยศูนย์ล้อ</v>
      </c>
      <c r="I142" s="7">
        <f t="shared" si="119"/>
        <v>16900</v>
      </c>
      <c r="J142" s="10" t="s">
        <v>11</v>
      </c>
      <c r="K142" s="2" t="s">
        <v>219</v>
      </c>
    </row>
    <row r="143" spans="1:11" ht="105">
      <c r="A143" s="1">
        <v>139</v>
      </c>
      <c r="B143" s="3" t="s">
        <v>67</v>
      </c>
      <c r="C143" s="7">
        <v>5350</v>
      </c>
      <c r="D143" s="7">
        <f t="shared" ref="D143" si="148">C143</f>
        <v>5350</v>
      </c>
      <c r="E143" s="9" t="s">
        <v>10</v>
      </c>
      <c r="F143" s="6" t="s">
        <v>68</v>
      </c>
      <c r="G143" s="7">
        <f t="shared" ref="G143" si="149">D143</f>
        <v>5350</v>
      </c>
      <c r="H143" s="6" t="str">
        <f t="shared" ref="H143" si="150">F143</f>
        <v>ร้านสัมพันธ์ศิลป์อิงค์เจ็ท</v>
      </c>
      <c r="I143" s="7">
        <f t="shared" ref="I143" si="151">C143</f>
        <v>5350</v>
      </c>
      <c r="J143" s="10" t="s">
        <v>11</v>
      </c>
      <c r="K143" s="2" t="s">
        <v>220</v>
      </c>
    </row>
    <row r="144" spans="1:11" ht="105">
      <c r="A144" s="1">
        <v>140</v>
      </c>
      <c r="B144" s="3" t="s">
        <v>221</v>
      </c>
      <c r="C144" s="7">
        <v>1710</v>
      </c>
      <c r="D144" s="7">
        <f t="shared" ref="D144:D148" si="152">C144</f>
        <v>1710</v>
      </c>
      <c r="E144" s="9" t="s">
        <v>10</v>
      </c>
      <c r="F144" s="6" t="s">
        <v>71</v>
      </c>
      <c r="G144" s="7">
        <f t="shared" ref="G144:G148" si="153">D144</f>
        <v>1710</v>
      </c>
      <c r="H144" s="6" t="str">
        <f t="shared" ref="H144:H148" si="154">F144</f>
        <v>ห้างหุ้นส่วนจำกัด คุณพอใจ2559</v>
      </c>
      <c r="I144" s="7">
        <f t="shared" ref="I144:I148" si="155">C144</f>
        <v>1710</v>
      </c>
      <c r="J144" s="10" t="s">
        <v>11</v>
      </c>
      <c r="K144" s="2" t="s">
        <v>222</v>
      </c>
    </row>
    <row r="145" spans="1:11" ht="105">
      <c r="A145" s="1">
        <v>141</v>
      </c>
      <c r="B145" s="3" t="s">
        <v>215</v>
      </c>
      <c r="C145" s="7">
        <v>2000</v>
      </c>
      <c r="D145" s="7">
        <f t="shared" si="152"/>
        <v>2000</v>
      </c>
      <c r="E145" s="9" t="s">
        <v>10</v>
      </c>
      <c r="F145" s="6" t="s">
        <v>72</v>
      </c>
      <c r="G145" s="7">
        <f t="shared" si="153"/>
        <v>2000</v>
      </c>
      <c r="H145" s="6" t="str">
        <f t="shared" si="154"/>
        <v>ร้าน191 ดวงสมหวัง กรุ๊ป</v>
      </c>
      <c r="I145" s="7">
        <f t="shared" si="155"/>
        <v>2000</v>
      </c>
      <c r="J145" s="10" t="s">
        <v>11</v>
      </c>
      <c r="K145" s="2" t="s">
        <v>223</v>
      </c>
    </row>
    <row r="146" spans="1:11" ht="105">
      <c r="A146" s="1">
        <v>142</v>
      </c>
      <c r="B146" s="3" t="s">
        <v>264</v>
      </c>
      <c r="C146" s="7">
        <v>7265</v>
      </c>
      <c r="D146" s="7">
        <f t="shared" ref="D146:D147" si="156">C146</f>
        <v>7265</v>
      </c>
      <c r="E146" s="9" t="s">
        <v>10</v>
      </c>
      <c r="F146" s="6" t="s">
        <v>84</v>
      </c>
      <c r="G146" s="7">
        <f t="shared" ref="G146:G147" si="157">D146</f>
        <v>7265</v>
      </c>
      <c r="H146" s="6" t="str">
        <f t="shared" ref="H146:H147" si="158">F146</f>
        <v>ร้านสมเด็จเซนเตอร์</v>
      </c>
      <c r="I146" s="7">
        <f t="shared" ref="I146:I147" si="159">C146</f>
        <v>7265</v>
      </c>
      <c r="J146" s="10" t="s">
        <v>11</v>
      </c>
      <c r="K146" s="2" t="s">
        <v>265</v>
      </c>
    </row>
    <row r="147" spans="1:11" ht="105">
      <c r="A147" s="1">
        <v>143</v>
      </c>
      <c r="B147" s="3" t="s">
        <v>266</v>
      </c>
      <c r="C147" s="7">
        <v>2810</v>
      </c>
      <c r="D147" s="7">
        <f t="shared" si="156"/>
        <v>2810</v>
      </c>
      <c r="E147" s="9" t="s">
        <v>10</v>
      </c>
      <c r="F147" s="6" t="s">
        <v>12</v>
      </c>
      <c r="G147" s="7">
        <f t="shared" si="157"/>
        <v>2810</v>
      </c>
      <c r="H147" s="6" t="str">
        <f t="shared" si="158"/>
        <v>ร้านน้ำดื่มนรินทร์ทิพย์</v>
      </c>
      <c r="I147" s="7">
        <f t="shared" si="159"/>
        <v>2810</v>
      </c>
      <c r="J147" s="10" t="s">
        <v>11</v>
      </c>
      <c r="K147" s="2" t="s">
        <v>267</v>
      </c>
    </row>
    <row r="148" spans="1:11" ht="105">
      <c r="A148" s="1">
        <v>144</v>
      </c>
      <c r="B148" s="3" t="s">
        <v>224</v>
      </c>
      <c r="C148" s="7">
        <v>2200</v>
      </c>
      <c r="D148" s="7">
        <f t="shared" si="152"/>
        <v>2200</v>
      </c>
      <c r="E148" s="9" t="s">
        <v>10</v>
      </c>
      <c r="F148" s="6" t="s">
        <v>58</v>
      </c>
      <c r="G148" s="7">
        <f t="shared" si="153"/>
        <v>2200</v>
      </c>
      <c r="H148" s="6" t="str">
        <f t="shared" si="154"/>
        <v>ร้านกาฬสินธุ์เครื่องถ่าย</v>
      </c>
      <c r="I148" s="7">
        <f t="shared" si="155"/>
        <v>2200</v>
      </c>
      <c r="J148" s="10" t="s">
        <v>11</v>
      </c>
      <c r="K148" s="2" t="s">
        <v>225</v>
      </c>
    </row>
    <row r="149" spans="1:11" ht="105">
      <c r="A149" s="1">
        <v>145</v>
      </c>
      <c r="B149" s="3" t="s">
        <v>14</v>
      </c>
      <c r="C149" s="7">
        <v>10500</v>
      </c>
      <c r="D149" s="7">
        <f t="shared" ref="D149" si="160">C149</f>
        <v>10500</v>
      </c>
      <c r="E149" s="9" t="s">
        <v>10</v>
      </c>
      <c r="F149" s="6" t="s">
        <v>15</v>
      </c>
      <c r="G149" s="7">
        <f t="shared" ref="G149" si="161">D149</f>
        <v>10500</v>
      </c>
      <c r="H149" s="6" t="str">
        <f t="shared" ref="H149" si="162">F149</f>
        <v>นางสาวสุเนตรา  กุลศรี</v>
      </c>
      <c r="I149" s="7">
        <f t="shared" ref="I149" si="163">C149</f>
        <v>10500</v>
      </c>
      <c r="J149" s="10" t="s">
        <v>11</v>
      </c>
      <c r="K149" s="2" t="s">
        <v>226</v>
      </c>
    </row>
    <row r="150" spans="1:11" ht="105">
      <c r="A150" s="1">
        <v>146</v>
      </c>
      <c r="B150" s="3" t="s">
        <v>16</v>
      </c>
      <c r="C150" s="7">
        <v>10000</v>
      </c>
      <c r="D150" s="7">
        <f t="shared" si="89"/>
        <v>10000</v>
      </c>
      <c r="E150" s="9" t="s">
        <v>10</v>
      </c>
      <c r="F150" s="6" t="s">
        <v>17</v>
      </c>
      <c r="G150" s="7">
        <f t="shared" si="90"/>
        <v>10000</v>
      </c>
      <c r="H150" s="6" t="str">
        <f t="shared" si="88"/>
        <v>นายกรกฎ  แสนแก้ว</v>
      </c>
      <c r="I150" s="7">
        <f t="shared" si="91"/>
        <v>10000</v>
      </c>
      <c r="J150" s="10" t="s">
        <v>11</v>
      </c>
      <c r="K150" s="2" t="s">
        <v>227</v>
      </c>
    </row>
    <row r="151" spans="1:11" ht="105">
      <c r="A151" s="1">
        <v>147</v>
      </c>
      <c r="B151" s="3" t="s">
        <v>18</v>
      </c>
      <c r="C151" s="7">
        <v>8800</v>
      </c>
      <c r="D151" s="7">
        <f t="shared" si="89"/>
        <v>8800</v>
      </c>
      <c r="E151" s="9" t="s">
        <v>10</v>
      </c>
      <c r="F151" s="6" t="s">
        <v>19</v>
      </c>
      <c r="G151" s="7">
        <f t="shared" si="90"/>
        <v>8800</v>
      </c>
      <c r="H151" s="6" t="str">
        <f t="shared" si="88"/>
        <v>นางสาววาสนา  แจ่มพิจิตร์</v>
      </c>
      <c r="I151" s="7">
        <f t="shared" si="91"/>
        <v>8800</v>
      </c>
      <c r="J151" s="10" t="s">
        <v>11</v>
      </c>
      <c r="K151" s="2" t="s">
        <v>228</v>
      </c>
    </row>
    <row r="152" spans="1:11" ht="105">
      <c r="A152" s="1">
        <v>148</v>
      </c>
      <c r="B152" s="3" t="s">
        <v>20</v>
      </c>
      <c r="C152" s="7">
        <v>8000</v>
      </c>
      <c r="D152" s="7">
        <f t="shared" si="89"/>
        <v>8000</v>
      </c>
      <c r="E152" s="9" t="s">
        <v>10</v>
      </c>
      <c r="F152" s="6" t="s">
        <v>21</v>
      </c>
      <c r="G152" s="7">
        <f t="shared" si="90"/>
        <v>8000</v>
      </c>
      <c r="H152" s="6" t="str">
        <f t="shared" si="88"/>
        <v>นายช่วง  สะภา</v>
      </c>
      <c r="I152" s="7">
        <f t="shared" si="91"/>
        <v>8000</v>
      </c>
      <c r="J152" s="10" t="s">
        <v>11</v>
      </c>
      <c r="K152" s="2" t="s">
        <v>229</v>
      </c>
    </row>
    <row r="153" spans="1:11" ht="105">
      <c r="A153" s="1">
        <v>149</v>
      </c>
      <c r="B153" s="3" t="s">
        <v>22</v>
      </c>
      <c r="C153" s="8">
        <v>7500</v>
      </c>
      <c r="D153" s="7">
        <f t="shared" si="89"/>
        <v>7500</v>
      </c>
      <c r="E153" s="9" t="s">
        <v>10</v>
      </c>
      <c r="F153" s="6" t="s">
        <v>23</v>
      </c>
      <c r="G153" s="7">
        <f t="shared" si="90"/>
        <v>7500</v>
      </c>
      <c r="H153" s="6" t="str">
        <f t="shared" si="88"/>
        <v>นายเสงี่ยม  โสมดวงแก้ว</v>
      </c>
      <c r="I153" s="7">
        <f t="shared" si="91"/>
        <v>7500</v>
      </c>
      <c r="J153" s="10" t="s">
        <v>11</v>
      </c>
      <c r="K153" s="2" t="s">
        <v>230</v>
      </c>
    </row>
    <row r="154" spans="1:11" ht="105">
      <c r="A154" s="1">
        <v>150</v>
      </c>
      <c r="B154" s="3" t="s">
        <v>24</v>
      </c>
      <c r="C154" s="8">
        <v>10000</v>
      </c>
      <c r="D154" s="7">
        <f t="shared" si="89"/>
        <v>10000</v>
      </c>
      <c r="E154" s="9" t="s">
        <v>10</v>
      </c>
      <c r="F154" s="6" t="s">
        <v>25</v>
      </c>
      <c r="G154" s="7">
        <f t="shared" si="90"/>
        <v>10000</v>
      </c>
      <c r="H154" s="6" t="str">
        <f t="shared" si="88"/>
        <v>นายศิริวัฒน์  เหลือศิริ</v>
      </c>
      <c r="I154" s="7">
        <f t="shared" si="91"/>
        <v>10000</v>
      </c>
      <c r="J154" s="10" t="s">
        <v>11</v>
      </c>
      <c r="K154" s="2" t="s">
        <v>231</v>
      </c>
    </row>
    <row r="155" spans="1:11" ht="105">
      <c r="A155" s="1">
        <v>151</v>
      </c>
      <c r="B155" s="3" t="s">
        <v>26</v>
      </c>
      <c r="C155" s="8">
        <v>8800</v>
      </c>
      <c r="D155" s="7">
        <f t="shared" si="89"/>
        <v>8800</v>
      </c>
      <c r="E155" s="9" t="s">
        <v>10</v>
      </c>
      <c r="F155" s="6" t="s">
        <v>27</v>
      </c>
      <c r="G155" s="7">
        <f t="shared" si="90"/>
        <v>8800</v>
      </c>
      <c r="H155" s="6" t="str">
        <f t="shared" si="88"/>
        <v>นายสมหวัง  วิระศรี</v>
      </c>
      <c r="I155" s="7">
        <f t="shared" si="91"/>
        <v>8800</v>
      </c>
      <c r="J155" s="10" t="s">
        <v>11</v>
      </c>
      <c r="K155" s="2" t="s">
        <v>232</v>
      </c>
    </row>
    <row r="156" spans="1:11" ht="105">
      <c r="A156" s="1">
        <v>152</v>
      </c>
      <c r="B156" s="3" t="s">
        <v>28</v>
      </c>
      <c r="C156" s="8">
        <v>7500</v>
      </c>
      <c r="D156" s="7">
        <f t="shared" si="89"/>
        <v>7500</v>
      </c>
      <c r="E156" s="9" t="s">
        <v>10</v>
      </c>
      <c r="F156" s="6" t="s">
        <v>29</v>
      </c>
      <c r="G156" s="7">
        <f t="shared" si="90"/>
        <v>7500</v>
      </c>
      <c r="H156" s="6" t="str">
        <f t="shared" si="88"/>
        <v>นายชัยวุฒิ  กุลศรี</v>
      </c>
      <c r="I156" s="7">
        <f t="shared" si="91"/>
        <v>7500</v>
      </c>
      <c r="J156" s="10" t="s">
        <v>11</v>
      </c>
      <c r="K156" s="2" t="s">
        <v>233</v>
      </c>
    </row>
    <row r="157" spans="1:11" ht="105">
      <c r="A157" s="1">
        <v>153</v>
      </c>
      <c r="B157" s="3" t="s">
        <v>33</v>
      </c>
      <c r="C157" s="8">
        <v>7800</v>
      </c>
      <c r="D157" s="7">
        <f t="shared" si="89"/>
        <v>7800</v>
      </c>
      <c r="E157" s="9" t="s">
        <v>10</v>
      </c>
      <c r="F157" s="6" t="s">
        <v>34</v>
      </c>
      <c r="G157" s="7">
        <f t="shared" si="90"/>
        <v>7800</v>
      </c>
      <c r="H157" s="6" t="str">
        <f t="shared" si="88"/>
        <v>นายโชคชัย  ก้อนบุญไสย์</v>
      </c>
      <c r="I157" s="7">
        <f t="shared" si="91"/>
        <v>7800</v>
      </c>
      <c r="J157" s="10" t="s">
        <v>11</v>
      </c>
      <c r="K157" s="2" t="s">
        <v>234</v>
      </c>
    </row>
    <row r="158" spans="1:11" ht="105">
      <c r="A158" s="1">
        <v>154</v>
      </c>
      <c r="B158" s="3" t="s">
        <v>30</v>
      </c>
      <c r="C158" s="8">
        <v>7500</v>
      </c>
      <c r="D158" s="7">
        <f t="shared" si="89"/>
        <v>7500</v>
      </c>
      <c r="E158" s="9" t="s">
        <v>10</v>
      </c>
      <c r="F158" s="6" t="s">
        <v>31</v>
      </c>
      <c r="G158" s="7">
        <f t="shared" si="90"/>
        <v>7500</v>
      </c>
      <c r="H158" s="6" t="str">
        <f t="shared" si="88"/>
        <v>นายเทพฤทธิ์  ขันชะพัฒน์</v>
      </c>
      <c r="I158" s="7">
        <f t="shared" si="91"/>
        <v>7500</v>
      </c>
      <c r="J158" s="10" t="s">
        <v>11</v>
      </c>
      <c r="K158" s="2" t="s">
        <v>235</v>
      </c>
    </row>
    <row r="159" spans="1:11" ht="105">
      <c r="A159" s="1">
        <v>155</v>
      </c>
      <c r="B159" s="3" t="s">
        <v>35</v>
      </c>
      <c r="C159" s="8">
        <v>9800</v>
      </c>
      <c r="D159" s="7">
        <f t="shared" si="89"/>
        <v>9800</v>
      </c>
      <c r="E159" s="9" t="s">
        <v>10</v>
      </c>
      <c r="F159" s="6" t="s">
        <v>36</v>
      </c>
      <c r="G159" s="7">
        <f t="shared" si="90"/>
        <v>9800</v>
      </c>
      <c r="H159" s="6" t="str">
        <f t="shared" si="88"/>
        <v>นายประชาชน  พลเมือง</v>
      </c>
      <c r="I159" s="7">
        <f t="shared" si="91"/>
        <v>9800</v>
      </c>
      <c r="J159" s="10" t="s">
        <v>11</v>
      </c>
      <c r="K159" s="2" t="s">
        <v>236</v>
      </c>
    </row>
    <row r="160" spans="1:11" ht="105">
      <c r="A160" s="1">
        <v>156</v>
      </c>
      <c r="B160" s="3" t="s">
        <v>37</v>
      </c>
      <c r="C160" s="8">
        <v>9800</v>
      </c>
      <c r="D160" s="7">
        <f t="shared" si="89"/>
        <v>9800</v>
      </c>
      <c r="E160" s="9" t="s">
        <v>10</v>
      </c>
      <c r="F160" s="6" t="s">
        <v>38</v>
      </c>
      <c r="G160" s="7">
        <f t="shared" si="90"/>
        <v>9800</v>
      </c>
      <c r="H160" s="6" t="str">
        <f t="shared" si="88"/>
        <v>นายอุเทน  จูมพิลา</v>
      </c>
      <c r="I160" s="7">
        <f t="shared" si="91"/>
        <v>9800</v>
      </c>
      <c r="J160" s="10" t="s">
        <v>11</v>
      </c>
      <c r="K160" s="2" t="s">
        <v>237</v>
      </c>
    </row>
    <row r="161" spans="1:11" ht="105">
      <c r="A161" s="1">
        <v>157</v>
      </c>
      <c r="B161" s="3" t="s">
        <v>39</v>
      </c>
      <c r="C161" s="8">
        <v>9300</v>
      </c>
      <c r="D161" s="7">
        <f t="shared" si="89"/>
        <v>9300</v>
      </c>
      <c r="E161" s="9" t="s">
        <v>10</v>
      </c>
      <c r="F161" s="6" t="s">
        <v>40</v>
      </c>
      <c r="G161" s="7">
        <f t="shared" si="90"/>
        <v>9300</v>
      </c>
      <c r="H161" s="6" t="str">
        <f t="shared" si="88"/>
        <v>นายณัฐพงษ์  สัจจะ</v>
      </c>
      <c r="I161" s="7">
        <f t="shared" si="91"/>
        <v>9300</v>
      </c>
      <c r="J161" s="10" t="s">
        <v>11</v>
      </c>
      <c r="K161" s="2" t="s">
        <v>238</v>
      </c>
    </row>
    <row r="162" spans="1:11" ht="105">
      <c r="A162" s="1">
        <v>158</v>
      </c>
      <c r="B162" s="3" t="s">
        <v>41</v>
      </c>
      <c r="C162" s="8">
        <v>10000</v>
      </c>
      <c r="D162" s="7">
        <f t="shared" si="89"/>
        <v>10000</v>
      </c>
      <c r="E162" s="9" t="s">
        <v>10</v>
      </c>
      <c r="F162" s="6" t="s">
        <v>42</v>
      </c>
      <c r="G162" s="7">
        <f t="shared" si="90"/>
        <v>10000</v>
      </c>
      <c r="H162" s="6" t="str">
        <f t="shared" si="88"/>
        <v>นางสาวรัตนา  คำมะภา</v>
      </c>
      <c r="I162" s="7">
        <f t="shared" si="91"/>
        <v>10000</v>
      </c>
      <c r="J162" s="10" t="s">
        <v>11</v>
      </c>
      <c r="K162" s="2" t="s">
        <v>239</v>
      </c>
    </row>
    <row r="163" spans="1:11" ht="105">
      <c r="A163" s="1">
        <v>159</v>
      </c>
      <c r="B163" s="3" t="s">
        <v>43</v>
      </c>
      <c r="C163" s="8">
        <v>8800</v>
      </c>
      <c r="D163" s="7">
        <f t="shared" si="89"/>
        <v>8800</v>
      </c>
      <c r="E163" s="9" t="s">
        <v>10</v>
      </c>
      <c r="F163" s="6" t="s">
        <v>59</v>
      </c>
      <c r="G163" s="7">
        <f t="shared" si="90"/>
        <v>8800</v>
      </c>
      <c r="H163" s="6" t="str">
        <f t="shared" si="88"/>
        <v>นางสาวรัตนา  โคตะวินนท์</v>
      </c>
      <c r="I163" s="7">
        <f t="shared" si="91"/>
        <v>8800</v>
      </c>
      <c r="J163" s="10" t="s">
        <v>11</v>
      </c>
      <c r="K163" s="2" t="s">
        <v>240</v>
      </c>
    </row>
    <row r="164" spans="1:11" ht="105">
      <c r="A164" s="1">
        <v>160</v>
      </c>
      <c r="B164" s="3" t="s">
        <v>48</v>
      </c>
      <c r="C164" s="8">
        <v>8300</v>
      </c>
      <c r="D164" s="7">
        <f t="shared" si="89"/>
        <v>8300</v>
      </c>
      <c r="E164" s="9" t="s">
        <v>10</v>
      </c>
      <c r="F164" s="6" t="s">
        <v>49</v>
      </c>
      <c r="G164" s="7">
        <f t="shared" si="90"/>
        <v>8300</v>
      </c>
      <c r="H164" s="6" t="str">
        <f t="shared" si="88"/>
        <v>นางถนอม  การสวน</v>
      </c>
      <c r="I164" s="7">
        <f t="shared" si="91"/>
        <v>8300</v>
      </c>
      <c r="J164" s="10" t="s">
        <v>11</v>
      </c>
      <c r="K164" s="2" t="s">
        <v>241</v>
      </c>
    </row>
    <row r="165" spans="1:11" ht="105">
      <c r="A165" s="1">
        <v>161</v>
      </c>
      <c r="B165" s="3" t="s">
        <v>44</v>
      </c>
      <c r="C165" s="8">
        <v>8000</v>
      </c>
      <c r="D165" s="7">
        <f t="shared" si="89"/>
        <v>8000</v>
      </c>
      <c r="E165" s="9" t="s">
        <v>10</v>
      </c>
      <c r="F165" s="6" t="s">
        <v>45</v>
      </c>
      <c r="G165" s="7">
        <f t="shared" si="90"/>
        <v>8000</v>
      </c>
      <c r="H165" s="6" t="str">
        <f t="shared" si="88"/>
        <v>นางสุวรรณ  สรสิทธิ์</v>
      </c>
      <c r="I165" s="7">
        <f t="shared" si="91"/>
        <v>8000</v>
      </c>
      <c r="J165" s="10" t="s">
        <v>11</v>
      </c>
      <c r="K165" s="2" t="s">
        <v>242</v>
      </c>
    </row>
    <row r="166" spans="1:11" ht="105">
      <c r="A166" s="1">
        <v>162</v>
      </c>
      <c r="B166" s="3" t="s">
        <v>46</v>
      </c>
      <c r="C166" s="8">
        <v>7300</v>
      </c>
      <c r="D166" s="7">
        <f t="shared" si="89"/>
        <v>7300</v>
      </c>
      <c r="E166" s="9" t="s">
        <v>10</v>
      </c>
      <c r="F166" s="6" t="s">
        <v>47</v>
      </c>
      <c r="G166" s="7">
        <f t="shared" si="90"/>
        <v>7300</v>
      </c>
      <c r="H166" s="6" t="str">
        <f t="shared" si="88"/>
        <v>นางประพันธ์  ไผ่มี</v>
      </c>
      <c r="I166" s="7">
        <f t="shared" si="91"/>
        <v>7300</v>
      </c>
      <c r="J166" s="10" t="s">
        <v>11</v>
      </c>
      <c r="K166" s="2" t="s">
        <v>243</v>
      </c>
    </row>
    <row r="167" spans="1:11" ht="105">
      <c r="A167" s="1">
        <v>163</v>
      </c>
      <c r="B167" s="3" t="s">
        <v>52</v>
      </c>
      <c r="C167" s="8">
        <v>7800</v>
      </c>
      <c r="D167" s="7">
        <f t="shared" si="89"/>
        <v>7800</v>
      </c>
      <c r="E167" s="9" t="s">
        <v>10</v>
      </c>
      <c r="F167" s="6" t="s">
        <v>53</v>
      </c>
      <c r="G167" s="7">
        <f t="shared" si="90"/>
        <v>7800</v>
      </c>
      <c r="H167" s="6" t="str">
        <f t="shared" si="88"/>
        <v>นายแก้ว  ชมภูทัศน์</v>
      </c>
      <c r="I167" s="7">
        <f t="shared" si="91"/>
        <v>7800</v>
      </c>
      <c r="J167" s="10" t="s">
        <v>11</v>
      </c>
      <c r="K167" s="2" t="s">
        <v>244</v>
      </c>
    </row>
    <row r="168" spans="1:11" ht="105">
      <c r="A168" s="1">
        <v>164</v>
      </c>
      <c r="B168" s="3" t="s">
        <v>54</v>
      </c>
      <c r="C168" s="8">
        <v>7600</v>
      </c>
      <c r="D168" s="7">
        <f t="shared" si="89"/>
        <v>7600</v>
      </c>
      <c r="E168" s="9" t="s">
        <v>10</v>
      </c>
      <c r="F168" s="6" t="s">
        <v>55</v>
      </c>
      <c r="G168" s="7">
        <f t="shared" si="90"/>
        <v>7600</v>
      </c>
      <c r="H168" s="6" t="str">
        <f t="shared" si="88"/>
        <v>นายสุปัน  นามมันทะ</v>
      </c>
      <c r="I168" s="7">
        <f t="shared" si="91"/>
        <v>7600</v>
      </c>
      <c r="J168" s="10" t="s">
        <v>11</v>
      </c>
      <c r="K168" s="2" t="s">
        <v>245</v>
      </c>
    </row>
    <row r="169" spans="1:11" ht="105">
      <c r="A169" s="1">
        <v>165</v>
      </c>
      <c r="B169" s="3" t="s">
        <v>50</v>
      </c>
      <c r="C169" s="8">
        <v>7600</v>
      </c>
      <c r="D169" s="7">
        <f t="shared" si="89"/>
        <v>7600</v>
      </c>
      <c r="E169" s="9" t="s">
        <v>10</v>
      </c>
      <c r="F169" s="6" t="s">
        <v>51</v>
      </c>
      <c r="G169" s="7">
        <f t="shared" si="90"/>
        <v>7600</v>
      </c>
      <c r="H169" s="6" t="str">
        <f t="shared" si="88"/>
        <v>นางสาวอรยา  พันสนิด</v>
      </c>
      <c r="I169" s="7">
        <f t="shared" si="91"/>
        <v>7600</v>
      </c>
      <c r="J169" s="10" t="s">
        <v>11</v>
      </c>
      <c r="K169" s="2" t="s">
        <v>246</v>
      </c>
    </row>
    <row r="170" spans="1:11" ht="105">
      <c r="A170" s="1">
        <v>166</v>
      </c>
      <c r="B170" s="3" t="s">
        <v>56</v>
      </c>
      <c r="C170" s="8">
        <v>6500</v>
      </c>
      <c r="D170" s="7">
        <f t="shared" si="89"/>
        <v>6500</v>
      </c>
      <c r="E170" s="9" t="s">
        <v>10</v>
      </c>
      <c r="F170" s="6" t="s">
        <v>57</v>
      </c>
      <c r="G170" s="7">
        <f t="shared" si="90"/>
        <v>6500</v>
      </c>
      <c r="H170" s="6" t="str">
        <f t="shared" si="88"/>
        <v>นางบุญลม  กลิ่นสุคนธ์</v>
      </c>
      <c r="I170" s="7">
        <f t="shared" si="91"/>
        <v>6500</v>
      </c>
      <c r="J170" s="10" t="s">
        <v>11</v>
      </c>
      <c r="K170" s="2" t="s">
        <v>247</v>
      </c>
    </row>
    <row r="171" spans="1:11" ht="105">
      <c r="A171" s="1">
        <v>167</v>
      </c>
      <c r="B171" s="3" t="s">
        <v>70</v>
      </c>
      <c r="C171" s="8">
        <v>5210</v>
      </c>
      <c r="D171" s="7">
        <f t="shared" ref="D171:D172" si="164">C171</f>
        <v>5210</v>
      </c>
      <c r="E171" s="9" t="s">
        <v>10</v>
      </c>
      <c r="F171" s="6" t="s">
        <v>71</v>
      </c>
      <c r="G171" s="7">
        <f t="shared" ref="G171:G172" si="165">D171</f>
        <v>5210</v>
      </c>
      <c r="H171" s="6" t="str">
        <f t="shared" ref="H171:H172" si="166">F171</f>
        <v>ห้างหุ้นส่วนจำกัด คุณพอใจ2559</v>
      </c>
      <c r="I171" s="7">
        <f t="shared" ref="I171:I172" si="167">C171</f>
        <v>5210</v>
      </c>
      <c r="J171" s="10" t="s">
        <v>11</v>
      </c>
      <c r="K171" s="2" t="s">
        <v>326</v>
      </c>
    </row>
    <row r="172" spans="1:11" ht="105">
      <c r="A172" s="1">
        <v>168</v>
      </c>
      <c r="B172" s="3" t="s">
        <v>76</v>
      </c>
      <c r="C172" s="8">
        <v>4580</v>
      </c>
      <c r="D172" s="7">
        <f t="shared" si="164"/>
        <v>4580</v>
      </c>
      <c r="E172" s="9" t="s">
        <v>10</v>
      </c>
      <c r="F172" s="6" t="s">
        <v>80</v>
      </c>
      <c r="G172" s="7">
        <f t="shared" si="165"/>
        <v>4580</v>
      </c>
      <c r="H172" s="6" t="str">
        <f t="shared" si="166"/>
        <v>บริษัท แอดไวซ์สมเด็จ จำกัด</v>
      </c>
      <c r="I172" s="7">
        <f t="shared" si="167"/>
        <v>4580</v>
      </c>
      <c r="J172" s="10" t="s">
        <v>11</v>
      </c>
      <c r="K172" s="2" t="s">
        <v>327</v>
      </c>
    </row>
    <row r="173" spans="1:11" ht="105">
      <c r="A173" s="1">
        <v>169</v>
      </c>
      <c r="B173" s="3" t="s">
        <v>215</v>
      </c>
      <c r="C173" s="8">
        <v>2000</v>
      </c>
      <c r="D173" s="7">
        <f t="shared" si="89"/>
        <v>2000</v>
      </c>
      <c r="E173" s="9" t="s">
        <v>10</v>
      </c>
      <c r="F173" s="6" t="s">
        <v>72</v>
      </c>
      <c r="G173" s="7">
        <f t="shared" si="90"/>
        <v>2000</v>
      </c>
      <c r="H173" s="6" t="str">
        <f t="shared" si="88"/>
        <v>ร้าน191 ดวงสมหวัง กรุ๊ป</v>
      </c>
      <c r="I173" s="7">
        <f t="shared" si="91"/>
        <v>2000</v>
      </c>
      <c r="J173" s="10" t="s">
        <v>11</v>
      </c>
      <c r="K173" s="2" t="s">
        <v>325</v>
      </c>
    </row>
    <row r="174" spans="1:11" ht="105">
      <c r="A174" s="1">
        <v>170</v>
      </c>
      <c r="B174" s="3" t="s">
        <v>295</v>
      </c>
      <c r="C174" s="7">
        <v>1200</v>
      </c>
      <c r="D174" s="7">
        <f t="shared" si="89"/>
        <v>1200</v>
      </c>
      <c r="E174" s="9" t="s">
        <v>10</v>
      </c>
      <c r="F174" s="6" t="s">
        <v>79</v>
      </c>
      <c r="G174" s="7">
        <f t="shared" si="90"/>
        <v>1200</v>
      </c>
      <c r="H174" s="6" t="str">
        <f t="shared" si="88"/>
        <v>ร้านเปา เปา2012</v>
      </c>
      <c r="I174" s="7">
        <f t="shared" si="91"/>
        <v>1200</v>
      </c>
      <c r="J174" s="10" t="s">
        <v>11</v>
      </c>
      <c r="K174" s="2" t="s">
        <v>296</v>
      </c>
    </row>
    <row r="175" spans="1:11" ht="105">
      <c r="A175" s="1">
        <v>171</v>
      </c>
      <c r="B175" s="3" t="s">
        <v>62</v>
      </c>
      <c r="C175" s="7">
        <v>7750</v>
      </c>
      <c r="D175" s="7">
        <f t="shared" ref="D175:D176" si="168">C175</f>
        <v>7750</v>
      </c>
      <c r="E175" s="9" t="s">
        <v>10</v>
      </c>
      <c r="F175" s="6" t="s">
        <v>84</v>
      </c>
      <c r="G175" s="7">
        <f t="shared" ref="G175:G176" si="169">D175</f>
        <v>7750</v>
      </c>
      <c r="H175" s="6" t="str">
        <f t="shared" ref="H175:H176" si="170">F175</f>
        <v>ร้านสมเด็จเซนเตอร์</v>
      </c>
      <c r="I175" s="7">
        <f t="shared" ref="I175:I176" si="171">C175</f>
        <v>7750</v>
      </c>
      <c r="J175" s="10" t="s">
        <v>11</v>
      </c>
      <c r="K175" s="2" t="s">
        <v>328</v>
      </c>
    </row>
    <row r="176" spans="1:11" ht="105">
      <c r="A176" s="1">
        <v>172</v>
      </c>
      <c r="B176" s="3" t="s">
        <v>77</v>
      </c>
      <c r="C176" s="7">
        <v>13905</v>
      </c>
      <c r="D176" s="7">
        <f t="shared" si="168"/>
        <v>13905</v>
      </c>
      <c r="E176" s="9" t="s">
        <v>10</v>
      </c>
      <c r="F176" s="6" t="s">
        <v>71</v>
      </c>
      <c r="G176" s="7">
        <f t="shared" si="169"/>
        <v>13905</v>
      </c>
      <c r="H176" s="6" t="str">
        <f t="shared" si="170"/>
        <v>ห้างหุ้นส่วนจำกัด คุณพอใจ2559</v>
      </c>
      <c r="I176" s="7">
        <f t="shared" si="171"/>
        <v>13905</v>
      </c>
      <c r="J176" s="10" t="s">
        <v>11</v>
      </c>
      <c r="K176" s="2" t="s">
        <v>329</v>
      </c>
    </row>
    <row r="177" spans="1:11" ht="105">
      <c r="A177" s="1">
        <v>173</v>
      </c>
      <c r="B177" s="3" t="s">
        <v>297</v>
      </c>
      <c r="C177" s="7">
        <v>8500</v>
      </c>
      <c r="D177" s="7">
        <f t="shared" si="89"/>
        <v>8500</v>
      </c>
      <c r="E177" s="9" t="s">
        <v>10</v>
      </c>
      <c r="F177" s="6" t="s">
        <v>87</v>
      </c>
      <c r="G177" s="7">
        <f t="shared" si="90"/>
        <v>8500</v>
      </c>
      <c r="H177" s="6" t="str">
        <f t="shared" si="88"/>
        <v>ห้างหุ้นส่วนจำกัด อนันต์ธนา แอร์ ซัพพลาย</v>
      </c>
      <c r="I177" s="7">
        <f t="shared" si="91"/>
        <v>8500</v>
      </c>
      <c r="J177" s="10" t="s">
        <v>11</v>
      </c>
      <c r="K177" s="2" t="s">
        <v>298</v>
      </c>
    </row>
    <row r="178" spans="1:11" ht="105">
      <c r="A178" s="1">
        <v>174</v>
      </c>
      <c r="B178" s="3" t="s">
        <v>330</v>
      </c>
      <c r="C178" s="7">
        <v>2810</v>
      </c>
      <c r="D178" s="7">
        <f t="shared" ref="D178:D179" si="172">C178</f>
        <v>2810</v>
      </c>
      <c r="E178" s="9" t="s">
        <v>10</v>
      </c>
      <c r="F178" s="6" t="s">
        <v>12</v>
      </c>
      <c r="G178" s="7">
        <f t="shared" ref="G178:G179" si="173">D178</f>
        <v>2810</v>
      </c>
      <c r="H178" s="6" t="str">
        <f t="shared" ref="H178:H179" si="174">F178</f>
        <v>ร้านน้ำดื่มนรินทร์ทิพย์</v>
      </c>
      <c r="I178" s="7">
        <f t="shared" ref="I178:I179" si="175">C178</f>
        <v>2810</v>
      </c>
      <c r="J178" s="10" t="s">
        <v>11</v>
      </c>
      <c r="K178" s="2" t="s">
        <v>331</v>
      </c>
    </row>
    <row r="179" spans="1:11" ht="105">
      <c r="A179" s="1">
        <v>175</v>
      </c>
      <c r="B179" s="3" t="s">
        <v>70</v>
      </c>
      <c r="C179" s="7">
        <v>2740</v>
      </c>
      <c r="D179" s="7">
        <f t="shared" si="172"/>
        <v>2740</v>
      </c>
      <c r="E179" s="9" t="s">
        <v>10</v>
      </c>
      <c r="F179" s="6" t="s">
        <v>84</v>
      </c>
      <c r="G179" s="7">
        <f t="shared" si="173"/>
        <v>2740</v>
      </c>
      <c r="H179" s="6" t="str">
        <f t="shared" si="174"/>
        <v>ร้านสมเด็จเซนเตอร์</v>
      </c>
      <c r="I179" s="7">
        <f t="shared" si="175"/>
        <v>2740</v>
      </c>
      <c r="J179" s="10" t="s">
        <v>11</v>
      </c>
      <c r="K179" s="2" t="s">
        <v>332</v>
      </c>
    </row>
    <row r="180" spans="1:11" ht="105">
      <c r="A180" s="1">
        <v>176</v>
      </c>
      <c r="B180" s="3" t="s">
        <v>14</v>
      </c>
      <c r="C180" s="7">
        <v>10500</v>
      </c>
      <c r="D180" s="7">
        <f t="shared" si="89"/>
        <v>10500</v>
      </c>
      <c r="E180" s="9" t="s">
        <v>10</v>
      </c>
      <c r="F180" s="6" t="s">
        <v>15</v>
      </c>
      <c r="G180" s="7">
        <f t="shared" si="90"/>
        <v>10500</v>
      </c>
      <c r="H180" s="6" t="str">
        <f t="shared" si="88"/>
        <v>นางสาวสุเนตรา  กุลศรี</v>
      </c>
      <c r="I180" s="7">
        <f t="shared" si="91"/>
        <v>10500</v>
      </c>
      <c r="J180" s="10" t="s">
        <v>11</v>
      </c>
      <c r="K180" s="2" t="s">
        <v>299</v>
      </c>
    </row>
    <row r="181" spans="1:11" ht="105">
      <c r="A181" s="1">
        <v>177</v>
      </c>
      <c r="B181" s="3" t="s">
        <v>16</v>
      </c>
      <c r="C181" s="7">
        <v>10000</v>
      </c>
      <c r="D181" s="7">
        <f t="shared" si="89"/>
        <v>10000</v>
      </c>
      <c r="E181" s="9" t="s">
        <v>10</v>
      </c>
      <c r="F181" s="6" t="s">
        <v>17</v>
      </c>
      <c r="G181" s="7">
        <f t="shared" si="90"/>
        <v>10000</v>
      </c>
      <c r="H181" s="6" t="str">
        <f t="shared" si="88"/>
        <v>นายกรกฎ  แสนแก้ว</v>
      </c>
      <c r="I181" s="7">
        <f t="shared" si="91"/>
        <v>10000</v>
      </c>
      <c r="J181" s="10" t="s">
        <v>11</v>
      </c>
      <c r="K181" s="2" t="s">
        <v>300</v>
      </c>
    </row>
    <row r="182" spans="1:11" ht="105">
      <c r="A182" s="1">
        <v>178</v>
      </c>
      <c r="B182" s="3" t="s">
        <v>18</v>
      </c>
      <c r="C182" s="7">
        <v>8800</v>
      </c>
      <c r="D182" s="7">
        <f t="shared" si="89"/>
        <v>8800</v>
      </c>
      <c r="E182" s="9" t="s">
        <v>10</v>
      </c>
      <c r="F182" s="6" t="s">
        <v>19</v>
      </c>
      <c r="G182" s="7">
        <f t="shared" si="90"/>
        <v>8800</v>
      </c>
      <c r="H182" s="6" t="str">
        <f t="shared" si="88"/>
        <v>นางสาววาสนา  แจ่มพิจิตร์</v>
      </c>
      <c r="I182" s="7">
        <f t="shared" si="91"/>
        <v>8800</v>
      </c>
      <c r="J182" s="10" t="s">
        <v>11</v>
      </c>
      <c r="K182" s="2" t="s">
        <v>301</v>
      </c>
    </row>
    <row r="183" spans="1:11" ht="105">
      <c r="A183" s="1">
        <v>179</v>
      </c>
      <c r="B183" s="3" t="s">
        <v>20</v>
      </c>
      <c r="C183" s="7">
        <v>8000</v>
      </c>
      <c r="D183" s="7">
        <f t="shared" ref="D183:D193" si="176">C183</f>
        <v>8000</v>
      </c>
      <c r="E183" s="9" t="s">
        <v>10</v>
      </c>
      <c r="F183" s="6" t="s">
        <v>21</v>
      </c>
      <c r="G183" s="7">
        <f t="shared" ref="G183:G193" si="177">D183</f>
        <v>8000</v>
      </c>
      <c r="H183" s="6" t="str">
        <f t="shared" ref="H183:H193" si="178">F183</f>
        <v>นายช่วง  สะภา</v>
      </c>
      <c r="I183" s="7">
        <f t="shared" ref="I183:I193" si="179">C183</f>
        <v>8000</v>
      </c>
      <c r="J183" s="10" t="s">
        <v>11</v>
      </c>
      <c r="K183" s="2" t="s">
        <v>302</v>
      </c>
    </row>
    <row r="184" spans="1:11" ht="105">
      <c r="A184" s="1">
        <v>180</v>
      </c>
      <c r="B184" s="3" t="s">
        <v>22</v>
      </c>
      <c r="C184" s="7">
        <v>7500</v>
      </c>
      <c r="D184" s="7">
        <f t="shared" si="176"/>
        <v>7500</v>
      </c>
      <c r="E184" s="9" t="s">
        <v>10</v>
      </c>
      <c r="F184" s="6" t="s">
        <v>23</v>
      </c>
      <c r="G184" s="7">
        <f t="shared" si="177"/>
        <v>7500</v>
      </c>
      <c r="H184" s="6" t="str">
        <f t="shared" si="178"/>
        <v>นายเสงี่ยม  โสมดวงแก้ว</v>
      </c>
      <c r="I184" s="7">
        <f t="shared" si="179"/>
        <v>7500</v>
      </c>
      <c r="J184" s="10" t="s">
        <v>11</v>
      </c>
      <c r="K184" s="2" t="s">
        <v>303</v>
      </c>
    </row>
    <row r="185" spans="1:11" ht="105">
      <c r="A185" s="1">
        <v>181</v>
      </c>
      <c r="B185" s="3" t="s">
        <v>41</v>
      </c>
      <c r="C185" s="7">
        <v>10000</v>
      </c>
      <c r="D185" s="7">
        <f t="shared" si="176"/>
        <v>10000</v>
      </c>
      <c r="E185" s="9" t="s">
        <v>10</v>
      </c>
      <c r="F185" s="6" t="s">
        <v>42</v>
      </c>
      <c r="G185" s="7">
        <f t="shared" si="177"/>
        <v>10000</v>
      </c>
      <c r="H185" s="6" t="str">
        <f t="shared" si="178"/>
        <v>นางสาวรัตนา  คำมะภา</v>
      </c>
      <c r="I185" s="7">
        <f t="shared" si="179"/>
        <v>10000</v>
      </c>
      <c r="J185" s="10" t="s">
        <v>11</v>
      </c>
      <c r="K185" s="2" t="s">
        <v>304</v>
      </c>
    </row>
    <row r="186" spans="1:11" ht="105">
      <c r="A186" s="1">
        <v>182</v>
      </c>
      <c r="B186" s="3" t="s">
        <v>41</v>
      </c>
      <c r="C186" s="7">
        <v>8800</v>
      </c>
      <c r="D186" s="7">
        <f t="shared" si="176"/>
        <v>8800</v>
      </c>
      <c r="E186" s="9" t="s">
        <v>10</v>
      </c>
      <c r="F186" s="6" t="s">
        <v>42</v>
      </c>
      <c r="G186" s="7">
        <f t="shared" si="177"/>
        <v>8800</v>
      </c>
      <c r="H186" s="6" t="str">
        <f t="shared" si="178"/>
        <v>นางสาวรัตนา  คำมะภา</v>
      </c>
      <c r="I186" s="7">
        <f t="shared" si="179"/>
        <v>8800</v>
      </c>
      <c r="J186" s="10" t="s">
        <v>11</v>
      </c>
      <c r="K186" s="2" t="s">
        <v>305</v>
      </c>
    </row>
    <row r="187" spans="1:11" ht="105">
      <c r="A187" s="1">
        <v>183</v>
      </c>
      <c r="B187" s="3" t="s">
        <v>48</v>
      </c>
      <c r="C187" s="7">
        <v>8300</v>
      </c>
      <c r="D187" s="7">
        <f t="shared" si="176"/>
        <v>8300</v>
      </c>
      <c r="E187" s="9" t="s">
        <v>10</v>
      </c>
      <c r="F187" s="6" t="s">
        <v>49</v>
      </c>
      <c r="G187" s="7">
        <f t="shared" si="177"/>
        <v>8300</v>
      </c>
      <c r="H187" s="6" t="str">
        <f t="shared" si="178"/>
        <v>นางถนอม  การสวน</v>
      </c>
      <c r="I187" s="7">
        <f t="shared" si="179"/>
        <v>8300</v>
      </c>
      <c r="J187" s="10" t="s">
        <v>11</v>
      </c>
      <c r="K187" s="2" t="s">
        <v>306</v>
      </c>
    </row>
    <row r="188" spans="1:11" ht="105">
      <c r="A188" s="1">
        <v>184</v>
      </c>
      <c r="B188" s="3" t="s">
        <v>44</v>
      </c>
      <c r="C188" s="7">
        <v>8000</v>
      </c>
      <c r="D188" s="7">
        <f t="shared" si="176"/>
        <v>8000</v>
      </c>
      <c r="E188" s="9" t="s">
        <v>10</v>
      </c>
      <c r="F188" s="6" t="s">
        <v>45</v>
      </c>
      <c r="G188" s="7">
        <f t="shared" si="177"/>
        <v>8000</v>
      </c>
      <c r="H188" s="6" t="str">
        <f t="shared" si="178"/>
        <v>นางสุวรรณ  สรสิทธิ์</v>
      </c>
      <c r="I188" s="7">
        <f t="shared" si="179"/>
        <v>8000</v>
      </c>
      <c r="J188" s="10" t="s">
        <v>11</v>
      </c>
      <c r="K188" s="2" t="s">
        <v>307</v>
      </c>
    </row>
    <row r="189" spans="1:11" ht="105">
      <c r="A189" s="1">
        <v>185</v>
      </c>
      <c r="B189" s="3" t="s">
        <v>46</v>
      </c>
      <c r="C189" s="7">
        <v>7300</v>
      </c>
      <c r="D189" s="7">
        <f t="shared" si="176"/>
        <v>7300</v>
      </c>
      <c r="E189" s="9" t="s">
        <v>10</v>
      </c>
      <c r="F189" s="6" t="s">
        <v>47</v>
      </c>
      <c r="G189" s="7">
        <f t="shared" si="177"/>
        <v>7300</v>
      </c>
      <c r="H189" s="6" t="str">
        <f t="shared" si="178"/>
        <v>นางประพันธ์  ไผ่มี</v>
      </c>
      <c r="I189" s="7">
        <f t="shared" si="179"/>
        <v>7300</v>
      </c>
      <c r="J189" s="10" t="s">
        <v>11</v>
      </c>
      <c r="K189" s="2" t="s">
        <v>308</v>
      </c>
    </row>
    <row r="190" spans="1:11" ht="105">
      <c r="A190" s="1">
        <v>186</v>
      </c>
      <c r="B190" s="3" t="s">
        <v>52</v>
      </c>
      <c r="C190" s="7">
        <v>7800</v>
      </c>
      <c r="D190" s="7">
        <f t="shared" si="176"/>
        <v>7800</v>
      </c>
      <c r="E190" s="9" t="s">
        <v>10</v>
      </c>
      <c r="F190" s="6" t="s">
        <v>53</v>
      </c>
      <c r="G190" s="7">
        <f t="shared" si="177"/>
        <v>7800</v>
      </c>
      <c r="H190" s="6" t="str">
        <f t="shared" si="178"/>
        <v>นายแก้ว  ชมภูทัศน์</v>
      </c>
      <c r="I190" s="7">
        <f t="shared" si="179"/>
        <v>7800</v>
      </c>
      <c r="J190" s="10" t="s">
        <v>11</v>
      </c>
      <c r="K190" s="2" t="s">
        <v>309</v>
      </c>
    </row>
    <row r="191" spans="1:11" ht="105">
      <c r="A191" s="1">
        <v>187</v>
      </c>
      <c r="B191" s="3" t="s">
        <v>54</v>
      </c>
      <c r="C191" s="7">
        <v>7600</v>
      </c>
      <c r="D191" s="7">
        <f t="shared" si="176"/>
        <v>7600</v>
      </c>
      <c r="E191" s="9" t="s">
        <v>10</v>
      </c>
      <c r="F191" s="6" t="s">
        <v>55</v>
      </c>
      <c r="G191" s="7">
        <f t="shared" si="177"/>
        <v>7600</v>
      </c>
      <c r="H191" s="6" t="str">
        <f t="shared" si="178"/>
        <v>นายสุปัน  นามมันทะ</v>
      </c>
      <c r="I191" s="7">
        <f t="shared" si="179"/>
        <v>7600</v>
      </c>
      <c r="J191" s="10" t="s">
        <v>11</v>
      </c>
      <c r="K191" s="2" t="s">
        <v>310</v>
      </c>
    </row>
    <row r="192" spans="1:11" ht="105">
      <c r="A192" s="1">
        <v>188</v>
      </c>
      <c r="B192" s="3" t="s">
        <v>50</v>
      </c>
      <c r="C192" s="7">
        <v>7600</v>
      </c>
      <c r="D192" s="7">
        <f t="shared" si="176"/>
        <v>7600</v>
      </c>
      <c r="E192" s="9" t="s">
        <v>10</v>
      </c>
      <c r="F192" s="6" t="s">
        <v>51</v>
      </c>
      <c r="G192" s="7">
        <f t="shared" si="177"/>
        <v>7600</v>
      </c>
      <c r="H192" s="6" t="str">
        <f t="shared" si="178"/>
        <v>นางสาวอรยา  พันสนิด</v>
      </c>
      <c r="I192" s="7">
        <f t="shared" si="179"/>
        <v>7600</v>
      </c>
      <c r="J192" s="10" t="s">
        <v>11</v>
      </c>
      <c r="K192" s="2" t="s">
        <v>311</v>
      </c>
    </row>
    <row r="193" spans="1:11" ht="105">
      <c r="A193" s="1">
        <v>189</v>
      </c>
      <c r="B193" s="3" t="s">
        <v>56</v>
      </c>
      <c r="C193" s="7">
        <v>6500</v>
      </c>
      <c r="D193" s="7">
        <f t="shared" si="176"/>
        <v>6500</v>
      </c>
      <c r="E193" s="9" t="s">
        <v>10</v>
      </c>
      <c r="F193" s="6" t="s">
        <v>57</v>
      </c>
      <c r="G193" s="7">
        <f t="shared" si="177"/>
        <v>6500</v>
      </c>
      <c r="H193" s="6" t="str">
        <f t="shared" si="178"/>
        <v>นางบุญลม  กลิ่นสุคนธ์</v>
      </c>
      <c r="I193" s="7">
        <f t="shared" si="179"/>
        <v>6500</v>
      </c>
      <c r="J193" s="10" t="s">
        <v>11</v>
      </c>
      <c r="K193" s="2" t="s">
        <v>312</v>
      </c>
    </row>
    <row r="194" spans="1:11" ht="105">
      <c r="A194" s="1">
        <v>190</v>
      </c>
      <c r="B194" s="3" t="s">
        <v>24</v>
      </c>
      <c r="C194" s="7">
        <v>10000</v>
      </c>
      <c r="D194" s="7">
        <f t="shared" si="89"/>
        <v>10000</v>
      </c>
      <c r="E194" s="9" t="s">
        <v>10</v>
      </c>
      <c r="F194" s="6" t="s">
        <v>25</v>
      </c>
      <c r="G194" s="7">
        <f t="shared" si="90"/>
        <v>10000</v>
      </c>
      <c r="H194" s="6" t="str">
        <f t="shared" si="88"/>
        <v>นายศิริวัฒน์  เหลือศิริ</v>
      </c>
      <c r="I194" s="7">
        <f t="shared" si="91"/>
        <v>10000</v>
      </c>
      <c r="J194" s="10" t="s">
        <v>11</v>
      </c>
      <c r="K194" s="2" t="s">
        <v>313</v>
      </c>
    </row>
    <row r="195" spans="1:11" ht="105">
      <c r="A195" s="1">
        <v>191</v>
      </c>
      <c r="B195" s="3" t="s">
        <v>26</v>
      </c>
      <c r="C195" s="7">
        <v>8800</v>
      </c>
      <c r="D195" s="7">
        <f t="shared" si="89"/>
        <v>8800</v>
      </c>
      <c r="E195" s="9" t="s">
        <v>10</v>
      </c>
      <c r="F195" s="6" t="s">
        <v>27</v>
      </c>
      <c r="G195" s="7">
        <f t="shared" si="90"/>
        <v>8800</v>
      </c>
      <c r="H195" s="6" t="str">
        <f t="shared" si="88"/>
        <v>นายสมหวัง  วิระศรี</v>
      </c>
      <c r="I195" s="7">
        <f t="shared" si="91"/>
        <v>8800</v>
      </c>
      <c r="J195" s="10" t="s">
        <v>11</v>
      </c>
      <c r="K195" s="2" t="s">
        <v>314</v>
      </c>
    </row>
    <row r="196" spans="1:11" ht="105">
      <c r="A196" s="1">
        <v>192</v>
      </c>
      <c r="B196" s="3" t="s">
        <v>28</v>
      </c>
      <c r="C196" s="7">
        <v>7300</v>
      </c>
      <c r="D196" s="7">
        <f t="shared" si="89"/>
        <v>7300</v>
      </c>
      <c r="E196" s="9" t="s">
        <v>10</v>
      </c>
      <c r="F196" s="6" t="s">
        <v>29</v>
      </c>
      <c r="G196" s="7">
        <f t="shared" si="90"/>
        <v>7300</v>
      </c>
      <c r="H196" s="6" t="str">
        <f t="shared" si="88"/>
        <v>นายชัยวุฒิ  กุลศรี</v>
      </c>
      <c r="I196" s="7">
        <f t="shared" si="91"/>
        <v>7300</v>
      </c>
      <c r="J196" s="10" t="s">
        <v>11</v>
      </c>
      <c r="K196" s="2" t="s">
        <v>315</v>
      </c>
    </row>
    <row r="197" spans="1:11" ht="105">
      <c r="A197" s="1">
        <v>193</v>
      </c>
      <c r="B197" s="3" t="s">
        <v>33</v>
      </c>
      <c r="C197" s="7">
        <v>7800</v>
      </c>
      <c r="D197" s="7">
        <f t="shared" si="89"/>
        <v>7800</v>
      </c>
      <c r="E197" s="9" t="s">
        <v>10</v>
      </c>
      <c r="F197" s="6" t="s">
        <v>34</v>
      </c>
      <c r="G197" s="7">
        <f t="shared" si="90"/>
        <v>7800</v>
      </c>
      <c r="H197" s="6" t="str">
        <f t="shared" si="88"/>
        <v>นายโชคชัย  ก้อนบุญไสย์</v>
      </c>
      <c r="I197" s="7">
        <f t="shared" si="91"/>
        <v>7800</v>
      </c>
      <c r="J197" s="10" t="s">
        <v>11</v>
      </c>
      <c r="K197" s="2" t="s">
        <v>316</v>
      </c>
    </row>
    <row r="198" spans="1:11" ht="105">
      <c r="A198" s="1">
        <v>194</v>
      </c>
      <c r="B198" s="3" t="s">
        <v>30</v>
      </c>
      <c r="C198" s="7">
        <v>7300</v>
      </c>
      <c r="D198" s="7">
        <f t="shared" si="89"/>
        <v>7300</v>
      </c>
      <c r="E198" s="9" t="s">
        <v>10</v>
      </c>
      <c r="F198" s="6" t="s">
        <v>31</v>
      </c>
      <c r="G198" s="7">
        <f t="shared" si="90"/>
        <v>7300</v>
      </c>
      <c r="H198" s="6" t="str">
        <f t="shared" si="88"/>
        <v>นายเทพฤทธิ์  ขันชะพัฒน์</v>
      </c>
      <c r="I198" s="7">
        <f t="shared" si="91"/>
        <v>7300</v>
      </c>
      <c r="J198" s="10" t="s">
        <v>11</v>
      </c>
      <c r="K198" s="2" t="s">
        <v>317</v>
      </c>
    </row>
    <row r="199" spans="1:11" ht="105">
      <c r="A199" s="1">
        <v>195</v>
      </c>
      <c r="B199" s="3" t="s">
        <v>35</v>
      </c>
      <c r="C199" s="7">
        <v>9800</v>
      </c>
      <c r="D199" s="7">
        <f t="shared" si="89"/>
        <v>9800</v>
      </c>
      <c r="E199" s="9" t="s">
        <v>10</v>
      </c>
      <c r="F199" s="6" t="s">
        <v>36</v>
      </c>
      <c r="G199" s="7">
        <f t="shared" si="90"/>
        <v>9800</v>
      </c>
      <c r="H199" s="6" t="str">
        <f t="shared" si="88"/>
        <v>นายประชาชน  พลเมือง</v>
      </c>
      <c r="I199" s="7">
        <f t="shared" si="91"/>
        <v>9800</v>
      </c>
      <c r="J199" s="10" t="s">
        <v>11</v>
      </c>
      <c r="K199" s="2" t="s">
        <v>318</v>
      </c>
    </row>
    <row r="200" spans="1:11" ht="105">
      <c r="A200" s="1">
        <v>196</v>
      </c>
      <c r="B200" s="3" t="s">
        <v>37</v>
      </c>
      <c r="C200" s="7">
        <v>9800</v>
      </c>
      <c r="D200" s="7">
        <f t="shared" si="89"/>
        <v>9800</v>
      </c>
      <c r="E200" s="9" t="s">
        <v>10</v>
      </c>
      <c r="F200" s="6" t="s">
        <v>38</v>
      </c>
      <c r="G200" s="7">
        <f t="shared" si="90"/>
        <v>9800</v>
      </c>
      <c r="H200" s="6" t="str">
        <f t="shared" si="88"/>
        <v>นายอุเทน  จูมพิลา</v>
      </c>
      <c r="I200" s="7">
        <f t="shared" si="91"/>
        <v>9800</v>
      </c>
      <c r="J200" s="10" t="s">
        <v>11</v>
      </c>
      <c r="K200" s="2" t="s">
        <v>319</v>
      </c>
    </row>
    <row r="201" spans="1:11" ht="105">
      <c r="A201" s="1">
        <v>197</v>
      </c>
      <c r="B201" s="3" t="s">
        <v>39</v>
      </c>
      <c r="C201" s="7">
        <v>9300</v>
      </c>
      <c r="D201" s="7">
        <f t="shared" si="89"/>
        <v>9300</v>
      </c>
      <c r="E201" s="9" t="s">
        <v>10</v>
      </c>
      <c r="F201" s="6" t="s">
        <v>40</v>
      </c>
      <c r="G201" s="7">
        <f t="shared" si="90"/>
        <v>9300</v>
      </c>
      <c r="H201" s="6" t="str">
        <f t="shared" si="88"/>
        <v>นายณัฐพงษ์  สัจจะ</v>
      </c>
      <c r="I201" s="7">
        <f t="shared" si="91"/>
        <v>9300</v>
      </c>
      <c r="J201" s="10" t="s">
        <v>11</v>
      </c>
      <c r="K201" s="2" t="s">
        <v>320</v>
      </c>
    </row>
    <row r="202" spans="1:11" ht="105">
      <c r="A202" s="1">
        <v>198</v>
      </c>
      <c r="B202" s="3" t="s">
        <v>321</v>
      </c>
      <c r="C202" s="7">
        <v>2200</v>
      </c>
      <c r="D202" s="7">
        <f t="shared" ref="D202:D260" si="180">C202</f>
        <v>2200</v>
      </c>
      <c r="E202" s="9" t="s">
        <v>10</v>
      </c>
      <c r="F202" s="6" t="s">
        <v>58</v>
      </c>
      <c r="G202" s="7">
        <f t="shared" ref="G202:G260" si="181">D202</f>
        <v>2200</v>
      </c>
      <c r="H202" s="6" t="str">
        <f t="shared" ref="H202:H260" si="182">F202</f>
        <v>ร้านกาฬสินธุ์เครื่องถ่าย</v>
      </c>
      <c r="I202" s="7">
        <f t="shared" ref="I202:I260" si="183">C202</f>
        <v>2200</v>
      </c>
      <c r="J202" s="10" t="s">
        <v>11</v>
      </c>
      <c r="K202" s="2" t="s">
        <v>322</v>
      </c>
    </row>
    <row r="203" spans="1:11" ht="105">
      <c r="A203" s="1">
        <v>199</v>
      </c>
      <c r="B203" s="3" t="s">
        <v>323</v>
      </c>
      <c r="C203" s="7">
        <v>1600</v>
      </c>
      <c r="D203" s="7">
        <f t="shared" ref="D203:D212" si="184">C203</f>
        <v>1600</v>
      </c>
      <c r="E203" s="9" t="s">
        <v>10</v>
      </c>
      <c r="F203" s="6" t="s">
        <v>79</v>
      </c>
      <c r="G203" s="7">
        <f t="shared" ref="G203:G212" si="185">D203</f>
        <v>1600</v>
      </c>
      <c r="H203" s="6" t="str">
        <f t="shared" ref="H203:H212" si="186">F203</f>
        <v>ร้านเปา เปา2012</v>
      </c>
      <c r="I203" s="7">
        <f t="shared" ref="I203:I212" si="187">C203</f>
        <v>1600</v>
      </c>
      <c r="J203" s="10" t="s">
        <v>11</v>
      </c>
      <c r="K203" s="2" t="s">
        <v>324</v>
      </c>
    </row>
    <row r="204" spans="1:11" ht="105">
      <c r="A204" s="1">
        <v>200</v>
      </c>
      <c r="B204" s="3" t="s">
        <v>78</v>
      </c>
      <c r="C204" s="7">
        <v>124000</v>
      </c>
      <c r="D204" s="7">
        <f t="shared" ref="D204" si="188">C204</f>
        <v>124000</v>
      </c>
      <c r="E204" s="9" t="s">
        <v>10</v>
      </c>
      <c r="F204" s="6" t="s">
        <v>84</v>
      </c>
      <c r="G204" s="7">
        <f t="shared" ref="G204" si="189">D204</f>
        <v>124000</v>
      </c>
      <c r="H204" s="6" t="str">
        <f t="shared" ref="H204" si="190">F204</f>
        <v>ร้านสมเด็จเซนเตอร์</v>
      </c>
      <c r="I204" s="7">
        <f t="shared" ref="I204" si="191">C204</f>
        <v>124000</v>
      </c>
      <c r="J204" s="10" t="s">
        <v>11</v>
      </c>
      <c r="K204" s="2" t="s">
        <v>359</v>
      </c>
    </row>
    <row r="205" spans="1:11" ht="105">
      <c r="A205" s="1">
        <v>201</v>
      </c>
      <c r="B205" s="3" t="s">
        <v>360</v>
      </c>
      <c r="C205" s="7">
        <v>48500</v>
      </c>
      <c r="D205" s="7">
        <f t="shared" ref="D205:D211" si="192">C205</f>
        <v>48500</v>
      </c>
      <c r="E205" s="9" t="s">
        <v>10</v>
      </c>
      <c r="F205" s="6" t="s">
        <v>84</v>
      </c>
      <c r="G205" s="7">
        <f t="shared" ref="G205:G211" si="193">D205</f>
        <v>48500</v>
      </c>
      <c r="H205" s="6" t="str">
        <f t="shared" ref="H205:H211" si="194">F205</f>
        <v>ร้านสมเด็จเซนเตอร์</v>
      </c>
      <c r="I205" s="7">
        <f t="shared" ref="I205:I211" si="195">C205</f>
        <v>48500</v>
      </c>
      <c r="J205" s="10" t="s">
        <v>11</v>
      </c>
      <c r="K205" s="2" t="s">
        <v>361</v>
      </c>
    </row>
    <row r="206" spans="1:11" ht="105">
      <c r="A206" s="1">
        <v>202</v>
      </c>
      <c r="B206" s="3" t="s">
        <v>85</v>
      </c>
      <c r="C206" s="7">
        <v>20190</v>
      </c>
      <c r="D206" s="7">
        <f t="shared" si="192"/>
        <v>20190</v>
      </c>
      <c r="E206" s="9" t="s">
        <v>10</v>
      </c>
      <c r="F206" s="6" t="s">
        <v>80</v>
      </c>
      <c r="G206" s="7">
        <f t="shared" si="193"/>
        <v>20190</v>
      </c>
      <c r="H206" s="6" t="str">
        <f t="shared" si="194"/>
        <v>บริษัท แอดไวซ์สมเด็จ จำกัด</v>
      </c>
      <c r="I206" s="7">
        <f t="shared" si="195"/>
        <v>20190</v>
      </c>
      <c r="J206" s="10" t="s">
        <v>11</v>
      </c>
      <c r="K206" s="2" t="s">
        <v>362</v>
      </c>
    </row>
    <row r="207" spans="1:11" ht="105">
      <c r="A207" s="1">
        <v>203</v>
      </c>
      <c r="B207" s="3" t="s">
        <v>62</v>
      </c>
      <c r="C207" s="7">
        <v>1810</v>
      </c>
      <c r="D207" s="7">
        <f t="shared" si="192"/>
        <v>1810</v>
      </c>
      <c r="E207" s="9" t="s">
        <v>10</v>
      </c>
      <c r="F207" s="6" t="s">
        <v>84</v>
      </c>
      <c r="G207" s="7">
        <f t="shared" si="193"/>
        <v>1810</v>
      </c>
      <c r="H207" s="6" t="str">
        <f t="shared" si="194"/>
        <v>ร้านสมเด็จเซนเตอร์</v>
      </c>
      <c r="I207" s="7">
        <f t="shared" si="195"/>
        <v>1810</v>
      </c>
      <c r="J207" s="10" t="s">
        <v>11</v>
      </c>
      <c r="K207" s="2" t="s">
        <v>363</v>
      </c>
    </row>
    <row r="208" spans="1:11" ht="105">
      <c r="A208" s="1">
        <v>204</v>
      </c>
      <c r="B208" s="3" t="s">
        <v>76</v>
      </c>
      <c r="C208" s="7">
        <v>3150</v>
      </c>
      <c r="D208" s="7">
        <f t="shared" si="192"/>
        <v>3150</v>
      </c>
      <c r="E208" s="9" t="s">
        <v>10</v>
      </c>
      <c r="F208" s="6" t="s">
        <v>71</v>
      </c>
      <c r="G208" s="7">
        <f t="shared" si="193"/>
        <v>3150</v>
      </c>
      <c r="H208" s="6" t="str">
        <f t="shared" si="194"/>
        <v>ห้างหุ้นส่วนจำกัด คุณพอใจ2559</v>
      </c>
      <c r="I208" s="7">
        <f t="shared" si="195"/>
        <v>3150</v>
      </c>
      <c r="J208" s="10" t="s">
        <v>11</v>
      </c>
      <c r="K208" s="2" t="s">
        <v>364</v>
      </c>
    </row>
    <row r="209" spans="1:11" ht="105">
      <c r="A209" s="1">
        <v>205</v>
      </c>
      <c r="B209" s="3" t="s">
        <v>70</v>
      </c>
      <c r="C209" s="7">
        <v>2900</v>
      </c>
      <c r="D209" s="7">
        <f t="shared" si="192"/>
        <v>2900</v>
      </c>
      <c r="E209" s="9" t="s">
        <v>10</v>
      </c>
      <c r="F209" s="6" t="s">
        <v>84</v>
      </c>
      <c r="G209" s="7">
        <f t="shared" si="193"/>
        <v>2900</v>
      </c>
      <c r="H209" s="6" t="str">
        <f t="shared" si="194"/>
        <v>ร้านสมเด็จเซนเตอร์</v>
      </c>
      <c r="I209" s="7">
        <f t="shared" si="195"/>
        <v>2900</v>
      </c>
      <c r="J209" s="10" t="s">
        <v>11</v>
      </c>
      <c r="K209" s="2" t="s">
        <v>365</v>
      </c>
    </row>
    <row r="210" spans="1:11" ht="105">
      <c r="A210" s="1">
        <v>206</v>
      </c>
      <c r="B210" s="3" t="s">
        <v>366</v>
      </c>
      <c r="C210" s="7">
        <v>10420</v>
      </c>
      <c r="D210" s="7">
        <f t="shared" si="192"/>
        <v>10420</v>
      </c>
      <c r="E210" s="9" t="s">
        <v>10</v>
      </c>
      <c r="F210" s="6" t="s">
        <v>71</v>
      </c>
      <c r="G210" s="7">
        <f t="shared" si="193"/>
        <v>10420</v>
      </c>
      <c r="H210" s="6" t="str">
        <f t="shared" si="194"/>
        <v>ห้างหุ้นส่วนจำกัด คุณพอใจ2559</v>
      </c>
      <c r="I210" s="7">
        <f t="shared" si="195"/>
        <v>10420</v>
      </c>
      <c r="J210" s="10" t="s">
        <v>11</v>
      </c>
      <c r="K210" s="2" t="s">
        <v>367</v>
      </c>
    </row>
    <row r="211" spans="1:11" ht="105">
      <c r="A211" s="1">
        <v>207</v>
      </c>
      <c r="B211" s="3" t="s">
        <v>368</v>
      </c>
      <c r="C211" s="7">
        <v>178113.65</v>
      </c>
      <c r="D211" s="7">
        <f t="shared" si="192"/>
        <v>178113.65</v>
      </c>
      <c r="E211" s="9" t="s">
        <v>10</v>
      </c>
      <c r="F211" s="6" t="s">
        <v>82</v>
      </c>
      <c r="G211" s="7">
        <f t="shared" si="193"/>
        <v>178113.65</v>
      </c>
      <c r="H211" s="6" t="str">
        <f t="shared" si="194"/>
        <v>บริษัท เทียนขำ แดรี่ คอร์ปอเรชั่น จำกัด</v>
      </c>
      <c r="I211" s="7">
        <f t="shared" si="195"/>
        <v>178113.65</v>
      </c>
      <c r="J211" s="10" t="s">
        <v>11</v>
      </c>
      <c r="K211" s="2" t="s">
        <v>369</v>
      </c>
    </row>
    <row r="212" spans="1:11" ht="105">
      <c r="A212" s="1">
        <v>208</v>
      </c>
      <c r="B212" s="3" t="s">
        <v>67</v>
      </c>
      <c r="C212" s="7">
        <v>350</v>
      </c>
      <c r="D212" s="7">
        <f t="shared" si="184"/>
        <v>350</v>
      </c>
      <c r="E212" s="9" t="s">
        <v>10</v>
      </c>
      <c r="F212" s="6" t="s">
        <v>68</v>
      </c>
      <c r="G212" s="7">
        <f t="shared" si="185"/>
        <v>350</v>
      </c>
      <c r="H212" s="6" t="str">
        <f t="shared" si="186"/>
        <v>ร้านสัมพันธ์ศิลป์อิงค์เจ็ท</v>
      </c>
      <c r="I212" s="7">
        <f t="shared" si="187"/>
        <v>350</v>
      </c>
      <c r="J212" s="10" t="s">
        <v>11</v>
      </c>
      <c r="K212" s="2" t="s">
        <v>333</v>
      </c>
    </row>
    <row r="213" spans="1:11" ht="105">
      <c r="A213" s="1">
        <v>209</v>
      </c>
      <c r="B213" s="3" t="s">
        <v>85</v>
      </c>
      <c r="C213" s="7">
        <v>2200</v>
      </c>
      <c r="D213" s="7">
        <f t="shared" ref="D213" si="196">C213</f>
        <v>2200</v>
      </c>
      <c r="E213" s="9" t="s">
        <v>10</v>
      </c>
      <c r="F213" s="6" t="s">
        <v>71</v>
      </c>
      <c r="G213" s="7">
        <f t="shared" ref="G213" si="197">D213</f>
        <v>2200</v>
      </c>
      <c r="H213" s="6" t="str">
        <f t="shared" ref="H213" si="198">F213</f>
        <v>ห้างหุ้นส่วนจำกัด คุณพอใจ2559</v>
      </c>
      <c r="I213" s="7">
        <f t="shared" ref="I213" si="199">C213</f>
        <v>2200</v>
      </c>
      <c r="J213" s="10" t="s">
        <v>11</v>
      </c>
      <c r="K213" s="2" t="s">
        <v>370</v>
      </c>
    </row>
    <row r="214" spans="1:11" ht="105">
      <c r="A214" s="1">
        <v>210</v>
      </c>
      <c r="B214" s="3" t="s">
        <v>85</v>
      </c>
      <c r="C214" s="7">
        <v>79800</v>
      </c>
      <c r="D214" s="7">
        <f t="shared" ref="D214:D216" si="200">C214</f>
        <v>79800</v>
      </c>
      <c r="E214" s="9" t="s">
        <v>10</v>
      </c>
      <c r="F214" s="6" t="s">
        <v>71</v>
      </c>
      <c r="G214" s="7">
        <f t="shared" ref="G214:G216" si="201">D214</f>
        <v>79800</v>
      </c>
      <c r="H214" s="6" t="str">
        <f t="shared" ref="H214:H216" si="202">F214</f>
        <v>ห้างหุ้นส่วนจำกัด คุณพอใจ2559</v>
      </c>
      <c r="I214" s="7">
        <f t="shared" ref="I214:I216" si="203">C214</f>
        <v>79800</v>
      </c>
      <c r="J214" s="10" t="s">
        <v>11</v>
      </c>
      <c r="K214" s="2" t="s">
        <v>371</v>
      </c>
    </row>
    <row r="215" spans="1:11" ht="105">
      <c r="A215" s="1">
        <v>211</v>
      </c>
      <c r="B215" s="3" t="s">
        <v>85</v>
      </c>
      <c r="C215" s="7">
        <v>33000</v>
      </c>
      <c r="D215" s="7">
        <f t="shared" si="200"/>
        <v>33000</v>
      </c>
      <c r="E215" s="9" t="s">
        <v>10</v>
      </c>
      <c r="F215" s="6" t="s">
        <v>71</v>
      </c>
      <c r="G215" s="7">
        <f t="shared" si="201"/>
        <v>33000</v>
      </c>
      <c r="H215" s="6" t="str">
        <f t="shared" si="202"/>
        <v>ห้างหุ้นส่วนจำกัด คุณพอใจ2559</v>
      </c>
      <c r="I215" s="7">
        <f t="shared" si="203"/>
        <v>33000</v>
      </c>
      <c r="J215" s="10" t="s">
        <v>11</v>
      </c>
      <c r="K215" s="2" t="s">
        <v>372</v>
      </c>
    </row>
    <row r="216" spans="1:11" ht="105">
      <c r="A216" s="1">
        <v>212</v>
      </c>
      <c r="B216" s="3" t="s">
        <v>62</v>
      </c>
      <c r="C216" s="7">
        <v>4305</v>
      </c>
      <c r="D216" s="7">
        <f t="shared" si="200"/>
        <v>4305</v>
      </c>
      <c r="E216" s="9" t="s">
        <v>10</v>
      </c>
      <c r="F216" s="6" t="s">
        <v>84</v>
      </c>
      <c r="G216" s="7">
        <f t="shared" si="201"/>
        <v>4305</v>
      </c>
      <c r="H216" s="6" t="str">
        <f t="shared" si="202"/>
        <v>ร้านสมเด็จเซนเตอร์</v>
      </c>
      <c r="I216" s="7">
        <f t="shared" si="203"/>
        <v>4305</v>
      </c>
      <c r="J216" s="10" t="s">
        <v>11</v>
      </c>
      <c r="K216" s="2" t="s">
        <v>373</v>
      </c>
    </row>
    <row r="217" spans="1:11" ht="105">
      <c r="A217" s="1">
        <v>213</v>
      </c>
      <c r="B217" s="3" t="s">
        <v>75</v>
      </c>
      <c r="C217" s="7">
        <v>6800</v>
      </c>
      <c r="D217" s="7">
        <f t="shared" si="180"/>
        <v>6800</v>
      </c>
      <c r="E217" s="9" t="s">
        <v>10</v>
      </c>
      <c r="F217" s="6" t="s">
        <v>66</v>
      </c>
      <c r="G217" s="7">
        <f t="shared" si="181"/>
        <v>6800</v>
      </c>
      <c r="H217" s="6" t="str">
        <f t="shared" si="182"/>
        <v>ร้านอู่ช่างหน่อง อิเล็กทรอนิกส์ยานยนต์</v>
      </c>
      <c r="I217" s="7">
        <f t="shared" si="183"/>
        <v>6800</v>
      </c>
      <c r="J217" s="10" t="s">
        <v>11</v>
      </c>
      <c r="K217" s="2" t="s">
        <v>334</v>
      </c>
    </row>
    <row r="218" spans="1:11" ht="105">
      <c r="A218" s="1">
        <v>214</v>
      </c>
      <c r="B218" s="3" t="s">
        <v>374</v>
      </c>
      <c r="C218" s="7">
        <v>2810</v>
      </c>
      <c r="D218" s="7">
        <f t="shared" ref="D218" si="204">C218</f>
        <v>2810</v>
      </c>
      <c r="E218" s="9" t="s">
        <v>10</v>
      </c>
      <c r="F218" s="6" t="s">
        <v>12</v>
      </c>
      <c r="G218" s="7">
        <f t="shared" ref="G218" si="205">D218</f>
        <v>2810</v>
      </c>
      <c r="H218" s="6" t="str">
        <f t="shared" ref="H218" si="206">F218</f>
        <v>ร้านน้ำดื่มนรินทร์ทิพย์</v>
      </c>
      <c r="I218" s="7">
        <f t="shared" ref="I218" si="207">C218</f>
        <v>2810</v>
      </c>
      <c r="J218" s="10" t="s">
        <v>11</v>
      </c>
      <c r="K218" s="2" t="s">
        <v>375</v>
      </c>
    </row>
    <row r="219" spans="1:11" ht="105">
      <c r="A219" s="1">
        <v>215</v>
      </c>
      <c r="B219" s="3" t="s">
        <v>14</v>
      </c>
      <c r="C219" s="7">
        <v>10500</v>
      </c>
      <c r="D219" s="7">
        <f t="shared" si="180"/>
        <v>10500</v>
      </c>
      <c r="E219" s="9" t="s">
        <v>10</v>
      </c>
      <c r="F219" s="6" t="s">
        <v>15</v>
      </c>
      <c r="G219" s="7">
        <f t="shared" si="181"/>
        <v>10500</v>
      </c>
      <c r="H219" s="6" t="str">
        <f t="shared" si="182"/>
        <v>นางสาวสุเนตรา  กุลศรี</v>
      </c>
      <c r="I219" s="7">
        <f t="shared" si="183"/>
        <v>10500</v>
      </c>
      <c r="J219" s="10" t="s">
        <v>11</v>
      </c>
      <c r="K219" s="2" t="s">
        <v>335</v>
      </c>
    </row>
    <row r="220" spans="1:11" ht="105">
      <c r="A220" s="1">
        <v>216</v>
      </c>
      <c r="B220" s="3" t="s">
        <v>16</v>
      </c>
      <c r="C220" s="7">
        <v>30000</v>
      </c>
      <c r="D220" s="7">
        <f t="shared" si="180"/>
        <v>30000</v>
      </c>
      <c r="E220" s="9" t="s">
        <v>10</v>
      </c>
      <c r="F220" s="6" t="s">
        <v>17</v>
      </c>
      <c r="G220" s="7">
        <f t="shared" si="181"/>
        <v>30000</v>
      </c>
      <c r="H220" s="6" t="str">
        <f t="shared" si="182"/>
        <v>นายกรกฎ  แสนแก้ว</v>
      </c>
      <c r="I220" s="7">
        <f t="shared" si="183"/>
        <v>30000</v>
      </c>
      <c r="J220" s="10" t="s">
        <v>11</v>
      </c>
      <c r="K220" s="2" t="s">
        <v>336</v>
      </c>
    </row>
    <row r="221" spans="1:11" ht="105">
      <c r="A221" s="1">
        <v>217</v>
      </c>
      <c r="B221" s="3" t="s">
        <v>18</v>
      </c>
      <c r="C221" s="7">
        <v>26400</v>
      </c>
      <c r="D221" s="7">
        <f t="shared" si="180"/>
        <v>26400</v>
      </c>
      <c r="E221" s="9" t="s">
        <v>10</v>
      </c>
      <c r="F221" s="6" t="s">
        <v>19</v>
      </c>
      <c r="G221" s="7">
        <f t="shared" si="181"/>
        <v>26400</v>
      </c>
      <c r="H221" s="6" t="str">
        <f t="shared" si="182"/>
        <v>นางสาววาสนา  แจ่มพิจิตร์</v>
      </c>
      <c r="I221" s="7">
        <f t="shared" si="183"/>
        <v>26400</v>
      </c>
      <c r="J221" s="10" t="s">
        <v>11</v>
      </c>
      <c r="K221" s="2" t="s">
        <v>337</v>
      </c>
    </row>
    <row r="222" spans="1:11" ht="105">
      <c r="A222" s="1">
        <v>218</v>
      </c>
      <c r="B222" s="3" t="s">
        <v>20</v>
      </c>
      <c r="C222" s="8">
        <v>24000</v>
      </c>
      <c r="D222" s="7">
        <f t="shared" si="180"/>
        <v>24000</v>
      </c>
      <c r="E222" s="9" t="s">
        <v>10</v>
      </c>
      <c r="F222" s="6" t="s">
        <v>21</v>
      </c>
      <c r="G222" s="7">
        <f t="shared" si="181"/>
        <v>24000</v>
      </c>
      <c r="H222" s="6" t="str">
        <f t="shared" si="182"/>
        <v>นายช่วง  สะภา</v>
      </c>
      <c r="I222" s="7">
        <f t="shared" si="183"/>
        <v>24000</v>
      </c>
      <c r="J222" s="10" t="s">
        <v>11</v>
      </c>
      <c r="K222" s="2" t="s">
        <v>338</v>
      </c>
    </row>
    <row r="223" spans="1:11" ht="105">
      <c r="A223" s="1">
        <v>219</v>
      </c>
      <c r="B223" s="3" t="s">
        <v>22</v>
      </c>
      <c r="C223" s="8">
        <v>22500</v>
      </c>
      <c r="D223" s="7">
        <f t="shared" si="180"/>
        <v>22500</v>
      </c>
      <c r="E223" s="9" t="s">
        <v>10</v>
      </c>
      <c r="F223" s="6" t="s">
        <v>23</v>
      </c>
      <c r="G223" s="7">
        <f t="shared" si="181"/>
        <v>22500</v>
      </c>
      <c r="H223" s="6" t="str">
        <f t="shared" si="182"/>
        <v>นายเสงี่ยม  โสมดวงแก้ว</v>
      </c>
      <c r="I223" s="7">
        <f t="shared" si="183"/>
        <v>22500</v>
      </c>
      <c r="J223" s="10" t="s">
        <v>11</v>
      </c>
      <c r="K223" s="2" t="s">
        <v>339</v>
      </c>
    </row>
    <row r="224" spans="1:11" ht="105">
      <c r="A224" s="1">
        <v>220</v>
      </c>
      <c r="B224" s="3" t="s">
        <v>41</v>
      </c>
      <c r="C224" s="8">
        <v>30000</v>
      </c>
      <c r="D224" s="7">
        <f t="shared" ref="D224:D232" si="208">C224</f>
        <v>30000</v>
      </c>
      <c r="E224" s="9" t="s">
        <v>10</v>
      </c>
      <c r="F224" s="6" t="s">
        <v>42</v>
      </c>
      <c r="G224" s="7">
        <f t="shared" ref="G224:G232" si="209">D224</f>
        <v>30000</v>
      </c>
      <c r="H224" s="6" t="str">
        <f t="shared" ref="H224:H232" si="210">F224</f>
        <v>นางสาวรัตนา  คำมะภา</v>
      </c>
      <c r="I224" s="7">
        <f t="shared" ref="I224:I232" si="211">C224</f>
        <v>30000</v>
      </c>
      <c r="J224" s="10" t="s">
        <v>11</v>
      </c>
      <c r="K224" s="2" t="s">
        <v>340</v>
      </c>
    </row>
    <row r="225" spans="1:11" ht="105">
      <c r="A225" s="1">
        <v>221</v>
      </c>
      <c r="B225" s="3" t="s">
        <v>43</v>
      </c>
      <c r="C225" s="8">
        <v>26400</v>
      </c>
      <c r="D225" s="7">
        <f t="shared" si="208"/>
        <v>26400</v>
      </c>
      <c r="E225" s="9" t="s">
        <v>10</v>
      </c>
      <c r="F225" s="6" t="s">
        <v>59</v>
      </c>
      <c r="G225" s="7">
        <f t="shared" si="209"/>
        <v>26400</v>
      </c>
      <c r="H225" s="6" t="str">
        <f t="shared" si="210"/>
        <v>นางสาวรัตนา  โคตะวินนท์</v>
      </c>
      <c r="I225" s="7">
        <f t="shared" si="211"/>
        <v>26400</v>
      </c>
      <c r="J225" s="10" t="s">
        <v>11</v>
      </c>
      <c r="K225" s="2" t="s">
        <v>341</v>
      </c>
    </row>
    <row r="226" spans="1:11" ht="105">
      <c r="A226" s="1">
        <v>222</v>
      </c>
      <c r="B226" s="3" t="s">
        <v>48</v>
      </c>
      <c r="C226" s="8">
        <v>24900</v>
      </c>
      <c r="D226" s="7">
        <f t="shared" si="208"/>
        <v>24900</v>
      </c>
      <c r="E226" s="9" t="s">
        <v>10</v>
      </c>
      <c r="F226" s="6" t="s">
        <v>49</v>
      </c>
      <c r="G226" s="7">
        <f t="shared" si="209"/>
        <v>24900</v>
      </c>
      <c r="H226" s="6" t="str">
        <f t="shared" si="210"/>
        <v>นางถนอม  การสวน</v>
      </c>
      <c r="I226" s="7">
        <f t="shared" si="211"/>
        <v>24900</v>
      </c>
      <c r="J226" s="10" t="s">
        <v>11</v>
      </c>
      <c r="K226" s="2" t="s">
        <v>342</v>
      </c>
    </row>
    <row r="227" spans="1:11" ht="105">
      <c r="A227" s="1">
        <v>223</v>
      </c>
      <c r="B227" s="3" t="s">
        <v>44</v>
      </c>
      <c r="C227" s="8">
        <v>24000</v>
      </c>
      <c r="D227" s="7">
        <f t="shared" si="208"/>
        <v>24000</v>
      </c>
      <c r="E227" s="9" t="s">
        <v>10</v>
      </c>
      <c r="F227" s="6" t="s">
        <v>45</v>
      </c>
      <c r="G227" s="7">
        <f t="shared" si="209"/>
        <v>24000</v>
      </c>
      <c r="H227" s="6" t="str">
        <f t="shared" si="210"/>
        <v>นางสุวรรณ  สรสิทธิ์</v>
      </c>
      <c r="I227" s="7">
        <f t="shared" si="211"/>
        <v>24000</v>
      </c>
      <c r="J227" s="10" t="s">
        <v>11</v>
      </c>
      <c r="K227" s="2" t="s">
        <v>343</v>
      </c>
    </row>
    <row r="228" spans="1:11" ht="105">
      <c r="A228" s="1">
        <v>224</v>
      </c>
      <c r="B228" s="3" t="s">
        <v>46</v>
      </c>
      <c r="C228" s="7">
        <v>21900</v>
      </c>
      <c r="D228" s="7">
        <f t="shared" si="208"/>
        <v>21900</v>
      </c>
      <c r="E228" s="9" t="s">
        <v>10</v>
      </c>
      <c r="F228" s="6" t="s">
        <v>47</v>
      </c>
      <c r="G228" s="7">
        <f t="shared" si="209"/>
        <v>21900</v>
      </c>
      <c r="H228" s="6" t="str">
        <f t="shared" si="210"/>
        <v>นางประพันธ์  ไผ่มี</v>
      </c>
      <c r="I228" s="7">
        <f t="shared" si="211"/>
        <v>21900</v>
      </c>
      <c r="J228" s="10" t="s">
        <v>11</v>
      </c>
      <c r="K228" s="2" t="s">
        <v>344</v>
      </c>
    </row>
    <row r="229" spans="1:11" ht="105">
      <c r="A229" s="1">
        <v>225</v>
      </c>
      <c r="B229" s="3" t="s">
        <v>52</v>
      </c>
      <c r="C229" s="7">
        <v>23400</v>
      </c>
      <c r="D229" s="7">
        <f t="shared" si="208"/>
        <v>23400</v>
      </c>
      <c r="E229" s="9" t="s">
        <v>10</v>
      </c>
      <c r="F229" s="6" t="s">
        <v>53</v>
      </c>
      <c r="G229" s="7">
        <f t="shared" si="209"/>
        <v>23400</v>
      </c>
      <c r="H229" s="6" t="str">
        <f t="shared" si="210"/>
        <v>นายแก้ว  ชมภูทัศน์</v>
      </c>
      <c r="I229" s="7">
        <f t="shared" si="211"/>
        <v>23400</v>
      </c>
      <c r="J229" s="10" t="s">
        <v>11</v>
      </c>
      <c r="K229" s="2" t="s">
        <v>345</v>
      </c>
    </row>
    <row r="230" spans="1:11" ht="105">
      <c r="A230" s="1">
        <v>226</v>
      </c>
      <c r="B230" s="3" t="s">
        <v>54</v>
      </c>
      <c r="C230" s="7">
        <v>22800</v>
      </c>
      <c r="D230" s="7">
        <f t="shared" si="208"/>
        <v>22800</v>
      </c>
      <c r="E230" s="9" t="s">
        <v>10</v>
      </c>
      <c r="F230" s="6" t="s">
        <v>55</v>
      </c>
      <c r="G230" s="7">
        <f t="shared" si="209"/>
        <v>22800</v>
      </c>
      <c r="H230" s="6" t="str">
        <f t="shared" si="210"/>
        <v>นายสุปัน  นามมันทะ</v>
      </c>
      <c r="I230" s="7">
        <f t="shared" si="211"/>
        <v>22800</v>
      </c>
      <c r="J230" s="10" t="s">
        <v>11</v>
      </c>
      <c r="K230" s="2" t="s">
        <v>346</v>
      </c>
    </row>
    <row r="231" spans="1:11" ht="105">
      <c r="A231" s="1">
        <v>227</v>
      </c>
      <c r="B231" s="3" t="s">
        <v>50</v>
      </c>
      <c r="C231" s="7">
        <v>22800</v>
      </c>
      <c r="D231" s="7">
        <f t="shared" si="208"/>
        <v>22800</v>
      </c>
      <c r="E231" s="9" t="s">
        <v>10</v>
      </c>
      <c r="F231" s="6" t="s">
        <v>51</v>
      </c>
      <c r="G231" s="7">
        <f t="shared" si="209"/>
        <v>22800</v>
      </c>
      <c r="H231" s="6" t="str">
        <f t="shared" si="210"/>
        <v>นางสาวอรยา  พันสนิด</v>
      </c>
      <c r="I231" s="7">
        <f t="shared" si="211"/>
        <v>22800</v>
      </c>
      <c r="J231" s="10" t="s">
        <v>11</v>
      </c>
      <c r="K231" s="2" t="s">
        <v>347</v>
      </c>
    </row>
    <row r="232" spans="1:11" ht="105">
      <c r="A232" s="1">
        <v>228</v>
      </c>
      <c r="B232" s="3" t="s">
        <v>56</v>
      </c>
      <c r="C232" s="7">
        <v>19500</v>
      </c>
      <c r="D232" s="7">
        <f t="shared" si="208"/>
        <v>19500</v>
      </c>
      <c r="E232" s="9" t="s">
        <v>10</v>
      </c>
      <c r="F232" s="6" t="s">
        <v>57</v>
      </c>
      <c r="G232" s="7">
        <f t="shared" si="209"/>
        <v>19500</v>
      </c>
      <c r="H232" s="6" t="str">
        <f t="shared" si="210"/>
        <v>นางบุญลม  กลิ่นสุคนธ์</v>
      </c>
      <c r="I232" s="7">
        <f t="shared" si="211"/>
        <v>19500</v>
      </c>
      <c r="J232" s="10" t="s">
        <v>11</v>
      </c>
      <c r="K232" s="2" t="s">
        <v>348</v>
      </c>
    </row>
    <row r="233" spans="1:11" ht="105">
      <c r="A233" s="1">
        <v>229</v>
      </c>
      <c r="B233" s="3" t="s">
        <v>24</v>
      </c>
      <c r="C233" s="8">
        <v>30000</v>
      </c>
      <c r="D233" s="7">
        <f t="shared" si="180"/>
        <v>30000</v>
      </c>
      <c r="E233" s="9" t="s">
        <v>10</v>
      </c>
      <c r="F233" s="6" t="s">
        <v>25</v>
      </c>
      <c r="G233" s="7">
        <f t="shared" si="181"/>
        <v>30000</v>
      </c>
      <c r="H233" s="6" t="str">
        <f t="shared" si="182"/>
        <v>นายศิริวัฒน์  เหลือศิริ</v>
      </c>
      <c r="I233" s="7">
        <f t="shared" si="183"/>
        <v>30000</v>
      </c>
      <c r="J233" s="10" t="s">
        <v>11</v>
      </c>
      <c r="K233" s="2" t="s">
        <v>349</v>
      </c>
    </row>
    <row r="234" spans="1:11" ht="105">
      <c r="A234" s="1">
        <v>230</v>
      </c>
      <c r="B234" s="3" t="s">
        <v>26</v>
      </c>
      <c r="C234" s="8">
        <v>26400</v>
      </c>
      <c r="D234" s="7">
        <f t="shared" si="180"/>
        <v>26400</v>
      </c>
      <c r="E234" s="9" t="s">
        <v>10</v>
      </c>
      <c r="F234" s="6" t="s">
        <v>27</v>
      </c>
      <c r="G234" s="7">
        <f t="shared" si="181"/>
        <v>26400</v>
      </c>
      <c r="H234" s="6" t="str">
        <f t="shared" si="182"/>
        <v>นายสมหวัง  วิระศรี</v>
      </c>
      <c r="I234" s="7">
        <f t="shared" si="183"/>
        <v>26400</v>
      </c>
      <c r="J234" s="10" t="s">
        <v>11</v>
      </c>
      <c r="K234" s="2" t="s">
        <v>350</v>
      </c>
    </row>
    <row r="235" spans="1:11" ht="105">
      <c r="A235" s="1">
        <v>231</v>
      </c>
      <c r="B235" s="3" t="s">
        <v>28</v>
      </c>
      <c r="C235" s="8">
        <v>21900</v>
      </c>
      <c r="D235" s="7">
        <f t="shared" si="180"/>
        <v>21900</v>
      </c>
      <c r="E235" s="9" t="s">
        <v>10</v>
      </c>
      <c r="F235" s="6" t="s">
        <v>29</v>
      </c>
      <c r="G235" s="7">
        <f t="shared" si="181"/>
        <v>21900</v>
      </c>
      <c r="H235" s="6" t="str">
        <f t="shared" si="182"/>
        <v>นายชัยวุฒิ  กุลศรี</v>
      </c>
      <c r="I235" s="7">
        <f t="shared" si="183"/>
        <v>21900</v>
      </c>
      <c r="J235" s="10" t="s">
        <v>11</v>
      </c>
      <c r="K235" s="2" t="s">
        <v>351</v>
      </c>
    </row>
    <row r="236" spans="1:11" ht="105">
      <c r="A236" s="1">
        <v>232</v>
      </c>
      <c r="B236" s="3" t="s">
        <v>33</v>
      </c>
      <c r="C236" s="8">
        <v>23400</v>
      </c>
      <c r="D236" s="7">
        <f t="shared" si="180"/>
        <v>23400</v>
      </c>
      <c r="E236" s="9" t="s">
        <v>10</v>
      </c>
      <c r="F236" s="6" t="s">
        <v>34</v>
      </c>
      <c r="G236" s="7">
        <f t="shared" si="181"/>
        <v>23400</v>
      </c>
      <c r="H236" s="6" t="str">
        <f t="shared" si="182"/>
        <v>นายโชคชัย  ก้อนบุญไสย์</v>
      </c>
      <c r="I236" s="7">
        <f t="shared" si="183"/>
        <v>23400</v>
      </c>
      <c r="J236" s="10" t="s">
        <v>11</v>
      </c>
      <c r="K236" s="2" t="s">
        <v>352</v>
      </c>
    </row>
    <row r="237" spans="1:11" ht="105">
      <c r="A237" s="1">
        <v>233</v>
      </c>
      <c r="B237" s="3" t="s">
        <v>30</v>
      </c>
      <c r="C237" s="8">
        <v>21900</v>
      </c>
      <c r="D237" s="7">
        <f t="shared" si="180"/>
        <v>21900</v>
      </c>
      <c r="E237" s="9" t="s">
        <v>10</v>
      </c>
      <c r="F237" s="6" t="s">
        <v>31</v>
      </c>
      <c r="G237" s="7">
        <f t="shared" si="181"/>
        <v>21900</v>
      </c>
      <c r="H237" s="6" t="str">
        <f t="shared" si="182"/>
        <v>นายเทพฤทธิ์  ขันชะพัฒน์</v>
      </c>
      <c r="I237" s="7">
        <f t="shared" si="183"/>
        <v>21900</v>
      </c>
      <c r="J237" s="10" t="s">
        <v>11</v>
      </c>
      <c r="K237" s="2" t="s">
        <v>353</v>
      </c>
    </row>
    <row r="238" spans="1:11" ht="105">
      <c r="A238" s="1">
        <v>234</v>
      </c>
      <c r="B238" s="3" t="s">
        <v>35</v>
      </c>
      <c r="C238" s="7">
        <v>29400</v>
      </c>
      <c r="D238" s="7">
        <f>C238</f>
        <v>29400</v>
      </c>
      <c r="E238" s="9" t="s">
        <v>10</v>
      </c>
      <c r="F238" s="6" t="s">
        <v>36</v>
      </c>
      <c r="G238" s="7">
        <f>D238</f>
        <v>29400</v>
      </c>
      <c r="H238" s="6" t="str">
        <f>F238</f>
        <v>นายประชาชน  พลเมือง</v>
      </c>
      <c r="I238" s="7">
        <f>C238</f>
        <v>29400</v>
      </c>
      <c r="J238" s="10" t="s">
        <v>11</v>
      </c>
      <c r="K238" s="2" t="s">
        <v>354</v>
      </c>
    </row>
    <row r="239" spans="1:11" ht="105">
      <c r="A239" s="1">
        <v>235</v>
      </c>
      <c r="B239" s="3" t="s">
        <v>37</v>
      </c>
      <c r="C239" s="7">
        <v>29400</v>
      </c>
      <c r="D239" s="7">
        <f t="shared" si="180"/>
        <v>29400</v>
      </c>
      <c r="E239" s="9" t="s">
        <v>10</v>
      </c>
      <c r="F239" s="6" t="s">
        <v>38</v>
      </c>
      <c r="G239" s="7">
        <f t="shared" si="181"/>
        <v>29400</v>
      </c>
      <c r="H239" s="6" t="str">
        <f t="shared" si="182"/>
        <v>นายอุเทน  จูมพิลา</v>
      </c>
      <c r="I239" s="7">
        <f t="shared" si="183"/>
        <v>29400</v>
      </c>
      <c r="J239" s="10" t="s">
        <v>11</v>
      </c>
      <c r="K239" s="2" t="s">
        <v>355</v>
      </c>
    </row>
    <row r="240" spans="1:11" ht="105">
      <c r="A240" s="1">
        <v>236</v>
      </c>
      <c r="B240" s="3" t="s">
        <v>39</v>
      </c>
      <c r="C240" s="7">
        <v>27900</v>
      </c>
      <c r="D240" s="7">
        <f t="shared" si="180"/>
        <v>27900</v>
      </c>
      <c r="E240" s="9" t="s">
        <v>10</v>
      </c>
      <c r="F240" s="6" t="s">
        <v>40</v>
      </c>
      <c r="G240" s="7">
        <f t="shared" si="181"/>
        <v>27900</v>
      </c>
      <c r="H240" s="6" t="str">
        <f t="shared" si="182"/>
        <v>นายณัฐพงษ์  สัจจะ</v>
      </c>
      <c r="I240" s="7">
        <f t="shared" si="183"/>
        <v>27900</v>
      </c>
      <c r="J240" s="10" t="s">
        <v>11</v>
      </c>
      <c r="K240" s="2" t="s">
        <v>356</v>
      </c>
    </row>
    <row r="241" spans="1:11" ht="105">
      <c r="A241" s="1">
        <v>237</v>
      </c>
      <c r="B241" s="3" t="s">
        <v>357</v>
      </c>
      <c r="C241" s="7">
        <v>2200</v>
      </c>
      <c r="D241" s="7">
        <f t="shared" si="180"/>
        <v>2200</v>
      </c>
      <c r="E241" s="9" t="s">
        <v>10</v>
      </c>
      <c r="F241" s="6" t="s">
        <v>58</v>
      </c>
      <c r="G241" s="7">
        <f t="shared" si="181"/>
        <v>2200</v>
      </c>
      <c r="H241" s="6" t="str">
        <f t="shared" si="182"/>
        <v>ร้านกาฬสินธุ์เครื่องถ่าย</v>
      </c>
      <c r="I241" s="7">
        <f t="shared" si="183"/>
        <v>2200</v>
      </c>
      <c r="J241" s="10" t="s">
        <v>11</v>
      </c>
      <c r="K241" s="2" t="s">
        <v>358</v>
      </c>
    </row>
    <row r="242" spans="1:11" ht="105">
      <c r="A242" s="1">
        <v>238</v>
      </c>
      <c r="B242" s="3" t="s">
        <v>70</v>
      </c>
      <c r="C242" s="7">
        <v>11800</v>
      </c>
      <c r="D242" s="7">
        <f t="shared" ref="D242" si="212">C242</f>
        <v>11800</v>
      </c>
      <c r="E242" s="9" t="s">
        <v>10</v>
      </c>
      <c r="F242" s="6" t="s">
        <v>84</v>
      </c>
      <c r="G242" s="7">
        <f t="shared" ref="G242" si="213">D242</f>
        <v>11800</v>
      </c>
      <c r="H242" s="6" t="str">
        <f t="shared" ref="H242" si="214">F242</f>
        <v>ร้านสมเด็จเซนเตอร์</v>
      </c>
      <c r="I242" s="7">
        <f t="shared" ref="I242" si="215">C242</f>
        <v>11800</v>
      </c>
      <c r="J242" s="10" t="s">
        <v>11</v>
      </c>
      <c r="K242" s="2" t="s">
        <v>386</v>
      </c>
    </row>
    <row r="243" spans="1:11" ht="105">
      <c r="A243" s="1">
        <v>239</v>
      </c>
      <c r="B243" s="3" t="s">
        <v>70</v>
      </c>
      <c r="C243" s="7">
        <v>2720</v>
      </c>
      <c r="D243" s="7">
        <f t="shared" ref="D243:D245" si="216">C243</f>
        <v>2720</v>
      </c>
      <c r="E243" s="9" t="s">
        <v>10</v>
      </c>
      <c r="F243" s="6" t="s">
        <v>71</v>
      </c>
      <c r="G243" s="7">
        <f t="shared" ref="G243:G245" si="217">D243</f>
        <v>2720</v>
      </c>
      <c r="H243" s="6" t="str">
        <f t="shared" ref="H243:H245" si="218">F243</f>
        <v>ห้างหุ้นส่วนจำกัด คุณพอใจ2559</v>
      </c>
      <c r="I243" s="7">
        <f t="shared" ref="I243:I245" si="219">C243</f>
        <v>2720</v>
      </c>
      <c r="J243" s="10" t="s">
        <v>11</v>
      </c>
      <c r="K243" s="2" t="s">
        <v>387</v>
      </c>
    </row>
    <row r="244" spans="1:11" ht="105">
      <c r="A244" s="1">
        <v>240</v>
      </c>
      <c r="B244" s="3" t="s">
        <v>63</v>
      </c>
      <c r="C244" s="7">
        <v>19960</v>
      </c>
      <c r="D244" s="7">
        <f t="shared" si="216"/>
        <v>19960</v>
      </c>
      <c r="E244" s="9" t="s">
        <v>10</v>
      </c>
      <c r="F244" s="6" t="s">
        <v>84</v>
      </c>
      <c r="G244" s="7">
        <f t="shared" si="217"/>
        <v>19960</v>
      </c>
      <c r="H244" s="6" t="str">
        <f t="shared" si="218"/>
        <v>ร้านสมเด็จเซนเตอร์</v>
      </c>
      <c r="I244" s="7">
        <f t="shared" si="219"/>
        <v>19960</v>
      </c>
      <c r="J244" s="10" t="s">
        <v>11</v>
      </c>
      <c r="K244" s="2" t="s">
        <v>388</v>
      </c>
    </row>
    <row r="245" spans="1:11" ht="105">
      <c r="A245" s="1">
        <v>241</v>
      </c>
      <c r="B245" s="3" t="s">
        <v>389</v>
      </c>
      <c r="C245" s="7">
        <v>4444</v>
      </c>
      <c r="D245" s="7">
        <f t="shared" si="216"/>
        <v>4444</v>
      </c>
      <c r="E245" s="9" t="s">
        <v>10</v>
      </c>
      <c r="F245" s="6" t="s">
        <v>71</v>
      </c>
      <c r="G245" s="7">
        <f t="shared" si="217"/>
        <v>4444</v>
      </c>
      <c r="H245" s="6" t="str">
        <f t="shared" si="218"/>
        <v>ห้างหุ้นส่วนจำกัด คุณพอใจ2559</v>
      </c>
      <c r="I245" s="7">
        <f t="shared" si="219"/>
        <v>4444</v>
      </c>
      <c r="J245" s="10" t="s">
        <v>11</v>
      </c>
      <c r="K245" s="2" t="s">
        <v>390</v>
      </c>
    </row>
    <row r="246" spans="1:11" ht="105">
      <c r="A246" s="1">
        <v>242</v>
      </c>
      <c r="B246" s="3" t="s">
        <v>67</v>
      </c>
      <c r="C246" s="7">
        <v>550</v>
      </c>
      <c r="D246" s="7">
        <f t="shared" ref="D246:D258" si="220">C246</f>
        <v>550</v>
      </c>
      <c r="E246" s="9" t="s">
        <v>10</v>
      </c>
      <c r="F246" s="6" t="s">
        <v>68</v>
      </c>
      <c r="G246" s="7">
        <f t="shared" ref="G246:G258" si="221">D246</f>
        <v>550</v>
      </c>
      <c r="H246" s="6" t="str">
        <f t="shared" ref="H246:H258" si="222">F246</f>
        <v>ร้านสัมพันธ์ศิลป์อิงค์เจ็ท</v>
      </c>
      <c r="I246" s="7">
        <f t="shared" ref="I246:I258" si="223">C246</f>
        <v>550</v>
      </c>
      <c r="J246" s="10" t="s">
        <v>11</v>
      </c>
      <c r="K246" s="2" t="s">
        <v>376</v>
      </c>
    </row>
    <row r="247" spans="1:11" ht="105">
      <c r="A247" s="1">
        <v>243</v>
      </c>
      <c r="B247" s="3" t="s">
        <v>70</v>
      </c>
      <c r="C247" s="7">
        <v>1450</v>
      </c>
      <c r="D247" s="7">
        <f t="shared" ref="D247" si="224">C247</f>
        <v>1450</v>
      </c>
      <c r="E247" s="9" t="s">
        <v>10</v>
      </c>
      <c r="F247" s="6" t="s">
        <v>84</v>
      </c>
      <c r="G247" s="7">
        <f t="shared" ref="G247" si="225">D247</f>
        <v>1450</v>
      </c>
      <c r="H247" s="6" t="str">
        <f t="shared" ref="H247" si="226">F247</f>
        <v>ร้านสมเด็จเซนเตอร์</v>
      </c>
      <c r="I247" s="7">
        <f t="shared" ref="I247" si="227">C247</f>
        <v>1450</v>
      </c>
      <c r="J247" s="10" t="s">
        <v>11</v>
      </c>
      <c r="K247" s="2" t="s">
        <v>391</v>
      </c>
    </row>
    <row r="248" spans="1:11" ht="105">
      <c r="A248" s="1">
        <v>244</v>
      </c>
      <c r="B248" s="3" t="s">
        <v>70</v>
      </c>
      <c r="C248" s="7">
        <v>495</v>
      </c>
      <c r="D248" s="7">
        <f t="shared" ref="D248:D254" si="228">C248</f>
        <v>495</v>
      </c>
      <c r="E248" s="9" t="s">
        <v>10</v>
      </c>
      <c r="F248" s="6" t="s">
        <v>71</v>
      </c>
      <c r="G248" s="7">
        <f t="shared" ref="G248:G254" si="229">D248</f>
        <v>495</v>
      </c>
      <c r="H248" s="6" t="str">
        <f t="shared" ref="H248:H254" si="230">F248</f>
        <v>ห้างหุ้นส่วนจำกัด คุณพอใจ2559</v>
      </c>
      <c r="I248" s="7">
        <f t="shared" ref="I248:I254" si="231">C248</f>
        <v>495</v>
      </c>
      <c r="J248" s="10" t="s">
        <v>11</v>
      </c>
      <c r="K248" s="2" t="s">
        <v>392</v>
      </c>
    </row>
    <row r="249" spans="1:11" ht="105">
      <c r="A249" s="1">
        <v>245</v>
      </c>
      <c r="B249" s="3" t="s">
        <v>70</v>
      </c>
      <c r="C249" s="7">
        <v>2175</v>
      </c>
      <c r="D249" s="7">
        <f t="shared" si="228"/>
        <v>2175</v>
      </c>
      <c r="E249" s="9" t="s">
        <v>10</v>
      </c>
      <c r="F249" s="6" t="s">
        <v>84</v>
      </c>
      <c r="G249" s="7">
        <f t="shared" si="229"/>
        <v>2175</v>
      </c>
      <c r="H249" s="6" t="str">
        <f t="shared" si="230"/>
        <v>ร้านสมเด็จเซนเตอร์</v>
      </c>
      <c r="I249" s="7">
        <f t="shared" si="231"/>
        <v>2175</v>
      </c>
      <c r="J249" s="10" t="s">
        <v>11</v>
      </c>
      <c r="K249" s="2" t="s">
        <v>393</v>
      </c>
    </row>
    <row r="250" spans="1:11" ht="105">
      <c r="A250" s="1">
        <v>246</v>
      </c>
      <c r="B250" s="3" t="s">
        <v>70</v>
      </c>
      <c r="C250" s="7">
        <v>152</v>
      </c>
      <c r="D250" s="7">
        <f t="shared" si="228"/>
        <v>152</v>
      </c>
      <c r="E250" s="9" t="s">
        <v>10</v>
      </c>
      <c r="F250" s="6" t="s">
        <v>71</v>
      </c>
      <c r="G250" s="7">
        <f t="shared" si="229"/>
        <v>152</v>
      </c>
      <c r="H250" s="6" t="str">
        <f t="shared" si="230"/>
        <v>ห้างหุ้นส่วนจำกัด คุณพอใจ2559</v>
      </c>
      <c r="I250" s="7">
        <f t="shared" si="231"/>
        <v>152</v>
      </c>
      <c r="J250" s="10" t="s">
        <v>11</v>
      </c>
      <c r="K250" s="2" t="s">
        <v>394</v>
      </c>
    </row>
    <row r="251" spans="1:11" ht="105">
      <c r="A251" s="1">
        <v>247</v>
      </c>
      <c r="B251" s="3" t="s">
        <v>395</v>
      </c>
      <c r="C251" s="7">
        <v>113560</v>
      </c>
      <c r="D251" s="7">
        <f t="shared" si="228"/>
        <v>113560</v>
      </c>
      <c r="E251" s="9" t="s">
        <v>10</v>
      </c>
      <c r="F251" s="6" t="s">
        <v>71</v>
      </c>
      <c r="G251" s="7">
        <f t="shared" si="229"/>
        <v>113560</v>
      </c>
      <c r="H251" s="6" t="str">
        <f t="shared" si="230"/>
        <v>ห้างหุ้นส่วนจำกัด คุณพอใจ2559</v>
      </c>
      <c r="I251" s="7">
        <f t="shared" si="231"/>
        <v>113560</v>
      </c>
      <c r="J251" s="10" t="s">
        <v>11</v>
      </c>
      <c r="K251" s="2" t="s">
        <v>396</v>
      </c>
    </row>
    <row r="252" spans="1:11" ht="105">
      <c r="A252" s="1">
        <v>248</v>
      </c>
      <c r="B252" s="3" t="s">
        <v>397</v>
      </c>
      <c r="C252" s="7">
        <v>6750</v>
      </c>
      <c r="D252" s="7">
        <f t="shared" si="228"/>
        <v>6750</v>
      </c>
      <c r="E252" s="9" t="s">
        <v>10</v>
      </c>
      <c r="F252" s="6" t="s">
        <v>84</v>
      </c>
      <c r="G252" s="7">
        <f t="shared" si="229"/>
        <v>6750</v>
      </c>
      <c r="H252" s="6" t="str">
        <f t="shared" si="230"/>
        <v>ร้านสมเด็จเซนเตอร์</v>
      </c>
      <c r="I252" s="7">
        <f t="shared" si="231"/>
        <v>6750</v>
      </c>
      <c r="J252" s="10" t="s">
        <v>11</v>
      </c>
      <c r="K252" s="2" t="s">
        <v>398</v>
      </c>
    </row>
    <row r="253" spans="1:11" ht="105">
      <c r="A253" s="1">
        <v>249</v>
      </c>
      <c r="B253" s="3" t="s">
        <v>399</v>
      </c>
      <c r="C253" s="7">
        <v>10190</v>
      </c>
      <c r="D253" s="7">
        <f t="shared" si="228"/>
        <v>10190</v>
      </c>
      <c r="E253" s="9" t="s">
        <v>10</v>
      </c>
      <c r="F253" s="6" t="s">
        <v>71</v>
      </c>
      <c r="G253" s="7">
        <f t="shared" si="229"/>
        <v>10190</v>
      </c>
      <c r="H253" s="6" t="str">
        <f t="shared" si="230"/>
        <v>ห้างหุ้นส่วนจำกัด คุณพอใจ2559</v>
      </c>
      <c r="I253" s="7">
        <f t="shared" si="231"/>
        <v>10190</v>
      </c>
      <c r="J253" s="10" t="s">
        <v>11</v>
      </c>
      <c r="K253" s="2" t="s">
        <v>400</v>
      </c>
    </row>
    <row r="254" spans="1:11" ht="105">
      <c r="A254" s="1">
        <v>250</v>
      </c>
      <c r="B254" s="3" t="s">
        <v>401</v>
      </c>
      <c r="C254" s="7">
        <v>26052</v>
      </c>
      <c r="D254" s="7">
        <f t="shared" si="228"/>
        <v>26052</v>
      </c>
      <c r="E254" s="9" t="s">
        <v>10</v>
      </c>
      <c r="F254" s="6" t="s">
        <v>71</v>
      </c>
      <c r="G254" s="7">
        <f t="shared" si="229"/>
        <v>26052</v>
      </c>
      <c r="H254" s="6" t="str">
        <f t="shared" si="230"/>
        <v>ห้างหุ้นส่วนจำกัด คุณพอใจ2559</v>
      </c>
      <c r="I254" s="7">
        <f t="shared" si="231"/>
        <v>26052</v>
      </c>
      <c r="J254" s="10" t="s">
        <v>11</v>
      </c>
      <c r="K254" s="2" t="s">
        <v>402</v>
      </c>
    </row>
    <row r="255" spans="1:11" ht="105">
      <c r="A255" s="1">
        <v>251</v>
      </c>
      <c r="B255" s="3" t="s">
        <v>67</v>
      </c>
      <c r="C255" s="7">
        <v>5300</v>
      </c>
      <c r="D255" s="7">
        <f t="shared" si="220"/>
        <v>5300</v>
      </c>
      <c r="E255" s="9" t="s">
        <v>10</v>
      </c>
      <c r="F255" s="6" t="s">
        <v>68</v>
      </c>
      <c r="G255" s="7">
        <f t="shared" si="221"/>
        <v>5300</v>
      </c>
      <c r="H255" s="6" t="str">
        <f t="shared" si="222"/>
        <v>ร้านสัมพันธ์ศิลป์อิงค์เจ็ท</v>
      </c>
      <c r="I255" s="7">
        <f t="shared" si="223"/>
        <v>5300</v>
      </c>
      <c r="J255" s="10" t="s">
        <v>11</v>
      </c>
      <c r="K255" s="2" t="s">
        <v>377</v>
      </c>
    </row>
    <row r="256" spans="1:11" ht="105">
      <c r="A256" s="1">
        <v>252</v>
      </c>
      <c r="B256" s="3" t="s">
        <v>378</v>
      </c>
      <c r="C256" s="7">
        <v>7500</v>
      </c>
      <c r="D256" s="7">
        <f t="shared" si="220"/>
        <v>7500</v>
      </c>
      <c r="E256" s="9" t="s">
        <v>10</v>
      </c>
      <c r="F256" s="6" t="s">
        <v>379</v>
      </c>
      <c r="G256" s="7">
        <f t="shared" si="221"/>
        <v>7500</v>
      </c>
      <c r="H256" s="6" t="str">
        <f t="shared" si="222"/>
        <v>นายสัญลักษณ์  มีสาระพันธ์</v>
      </c>
      <c r="I256" s="7">
        <f t="shared" si="223"/>
        <v>7500</v>
      </c>
      <c r="J256" s="10" t="s">
        <v>11</v>
      </c>
      <c r="K256" s="2" t="s">
        <v>380</v>
      </c>
    </row>
    <row r="257" spans="1:11" ht="105">
      <c r="A257" s="1">
        <v>253</v>
      </c>
      <c r="B257" s="3" t="s">
        <v>403</v>
      </c>
      <c r="C257" s="7">
        <v>1760</v>
      </c>
      <c r="D257" s="7">
        <f>C257</f>
        <v>1760</v>
      </c>
      <c r="E257" s="9" t="s">
        <v>10</v>
      </c>
      <c r="F257" s="6" t="s">
        <v>84</v>
      </c>
      <c r="G257" s="7">
        <f>D257</f>
        <v>1760</v>
      </c>
      <c r="H257" s="6" t="str">
        <f>F257</f>
        <v>ร้านสมเด็จเซนเตอร์</v>
      </c>
      <c r="I257" s="7">
        <f>C257</f>
        <v>1760</v>
      </c>
      <c r="J257" s="10" t="s">
        <v>11</v>
      </c>
      <c r="K257" s="2" t="s">
        <v>404</v>
      </c>
    </row>
    <row r="258" spans="1:11" ht="105">
      <c r="A258" s="1">
        <v>254</v>
      </c>
      <c r="B258" s="3" t="s">
        <v>86</v>
      </c>
      <c r="C258" s="7">
        <v>5850</v>
      </c>
      <c r="D258" s="7">
        <f t="shared" si="220"/>
        <v>5850</v>
      </c>
      <c r="E258" s="9" t="s">
        <v>10</v>
      </c>
      <c r="F258" s="6" t="s">
        <v>66</v>
      </c>
      <c r="G258" s="7">
        <f t="shared" si="221"/>
        <v>5850</v>
      </c>
      <c r="H258" s="6" t="str">
        <f t="shared" si="222"/>
        <v>ร้านอู่ช่างหน่อง อิเล็กทรอนิกส์ยานยนต์</v>
      </c>
      <c r="I258" s="7">
        <f t="shared" si="223"/>
        <v>5850</v>
      </c>
      <c r="J258" s="10" t="s">
        <v>11</v>
      </c>
      <c r="K258" s="2" t="s">
        <v>381</v>
      </c>
    </row>
    <row r="259" spans="1:11" ht="105">
      <c r="A259" s="1">
        <v>255</v>
      </c>
      <c r="B259" s="3" t="s">
        <v>62</v>
      </c>
      <c r="C259" s="7">
        <v>20930</v>
      </c>
      <c r="D259" s="7">
        <f t="shared" ref="D259" si="232">C259</f>
        <v>20930</v>
      </c>
      <c r="E259" s="9" t="s">
        <v>10</v>
      </c>
      <c r="F259" s="6" t="s">
        <v>84</v>
      </c>
      <c r="G259" s="7">
        <f t="shared" ref="G259" si="233">D259</f>
        <v>20930</v>
      </c>
      <c r="H259" s="6" t="str">
        <f t="shared" ref="H259" si="234">F259</f>
        <v>ร้านสมเด็จเซนเตอร์</v>
      </c>
      <c r="I259" s="7">
        <f t="shared" ref="I259" si="235">C259</f>
        <v>20930</v>
      </c>
      <c r="J259" s="10" t="s">
        <v>11</v>
      </c>
      <c r="K259" s="2" t="s">
        <v>405</v>
      </c>
    </row>
    <row r="260" spans="1:11" ht="105">
      <c r="A260" s="1">
        <v>256</v>
      </c>
      <c r="B260" s="3" t="s">
        <v>382</v>
      </c>
      <c r="C260" s="7">
        <v>40000</v>
      </c>
      <c r="D260" s="7">
        <f t="shared" si="180"/>
        <v>40000</v>
      </c>
      <c r="E260" s="9" t="s">
        <v>10</v>
      </c>
      <c r="F260" s="6" t="s">
        <v>383</v>
      </c>
      <c r="G260" s="7">
        <f t="shared" si="181"/>
        <v>40000</v>
      </c>
      <c r="H260" s="6" t="str">
        <f t="shared" si="182"/>
        <v>นางสาวเดือนเพ็ญ  จันทคง</v>
      </c>
      <c r="I260" s="7">
        <f t="shared" si="183"/>
        <v>40000</v>
      </c>
      <c r="J260" s="10" t="s">
        <v>11</v>
      </c>
      <c r="K260" s="2" t="s">
        <v>384</v>
      </c>
    </row>
    <row r="261" spans="1:11" ht="105">
      <c r="A261" s="1">
        <v>257</v>
      </c>
      <c r="B261" s="3" t="s">
        <v>70</v>
      </c>
      <c r="C261" s="7">
        <v>4350</v>
      </c>
      <c r="D261" s="7">
        <f t="shared" ref="D261" si="236">C261</f>
        <v>4350</v>
      </c>
      <c r="E261" s="9" t="s">
        <v>10</v>
      </c>
      <c r="F261" s="6" t="s">
        <v>84</v>
      </c>
      <c r="G261" s="7">
        <f t="shared" ref="G261" si="237">D261</f>
        <v>4350</v>
      </c>
      <c r="H261" s="6" t="str">
        <f t="shared" ref="H261" si="238">F261</f>
        <v>ร้านสมเด็จเซนเตอร์</v>
      </c>
      <c r="I261" s="7">
        <f t="shared" ref="I261" si="239">C261</f>
        <v>4350</v>
      </c>
      <c r="J261" s="10" t="s">
        <v>11</v>
      </c>
      <c r="K261" s="2" t="s">
        <v>406</v>
      </c>
    </row>
    <row r="262" spans="1:11" ht="105">
      <c r="A262" s="1">
        <v>258</v>
      </c>
      <c r="B262" s="3" t="s">
        <v>70</v>
      </c>
      <c r="C262" s="7">
        <v>8050</v>
      </c>
      <c r="D262" s="7">
        <f t="shared" ref="D262:D264" si="240">C262</f>
        <v>8050</v>
      </c>
      <c r="E262" s="9" t="s">
        <v>10</v>
      </c>
      <c r="F262" s="6" t="s">
        <v>71</v>
      </c>
      <c r="G262" s="7">
        <f t="shared" ref="G262:G264" si="241">D262</f>
        <v>8050</v>
      </c>
      <c r="H262" s="6" t="str">
        <f t="shared" ref="H262:H264" si="242">F262</f>
        <v>ห้างหุ้นส่วนจำกัด คุณพอใจ2559</v>
      </c>
      <c r="I262" s="7">
        <f t="shared" ref="I262:I264" si="243">C262</f>
        <v>8050</v>
      </c>
      <c r="J262" s="10" t="s">
        <v>11</v>
      </c>
      <c r="K262" s="2" t="s">
        <v>407</v>
      </c>
    </row>
    <row r="263" spans="1:11" ht="105">
      <c r="A263" s="1">
        <v>259</v>
      </c>
      <c r="B263" s="3" t="s">
        <v>408</v>
      </c>
      <c r="C263" s="7">
        <v>3300</v>
      </c>
      <c r="D263" s="7">
        <f t="shared" si="240"/>
        <v>3300</v>
      </c>
      <c r="E263" s="9" t="s">
        <v>10</v>
      </c>
      <c r="F263" s="6" t="s">
        <v>80</v>
      </c>
      <c r="G263" s="7">
        <f t="shared" si="241"/>
        <v>3300</v>
      </c>
      <c r="H263" s="6" t="str">
        <f t="shared" si="242"/>
        <v>บริษัท แอดไวซ์สมเด็จ จำกัด</v>
      </c>
      <c r="I263" s="7">
        <f t="shared" si="243"/>
        <v>3300</v>
      </c>
      <c r="J263" s="10" t="s">
        <v>11</v>
      </c>
      <c r="K263" s="2" t="s">
        <v>409</v>
      </c>
    </row>
    <row r="264" spans="1:11" ht="105">
      <c r="A264" s="1">
        <v>260</v>
      </c>
      <c r="B264" s="3" t="s">
        <v>63</v>
      </c>
      <c r="C264" s="7">
        <v>19785</v>
      </c>
      <c r="D264" s="7">
        <f t="shared" si="240"/>
        <v>19785</v>
      </c>
      <c r="E264" s="9" t="s">
        <v>10</v>
      </c>
      <c r="F264" s="6" t="s">
        <v>84</v>
      </c>
      <c r="G264" s="7">
        <f t="shared" si="241"/>
        <v>19785</v>
      </c>
      <c r="H264" s="6" t="str">
        <f t="shared" si="242"/>
        <v>ร้านสมเด็จเซนเตอร์</v>
      </c>
      <c r="I264" s="7">
        <f t="shared" si="243"/>
        <v>19785</v>
      </c>
      <c r="J264" s="10" t="s">
        <v>11</v>
      </c>
      <c r="K264" s="2" t="s">
        <v>410</v>
      </c>
    </row>
    <row r="265" spans="1:11" ht="105">
      <c r="A265" s="1">
        <v>261</v>
      </c>
      <c r="B265" s="3" t="s">
        <v>67</v>
      </c>
      <c r="C265" s="7">
        <v>1600</v>
      </c>
      <c r="D265" s="7">
        <f t="shared" ref="D265" si="244">C265</f>
        <v>1600</v>
      </c>
      <c r="E265" s="9" t="s">
        <v>10</v>
      </c>
      <c r="F265" s="6" t="s">
        <v>68</v>
      </c>
      <c r="G265" s="7">
        <f t="shared" ref="G265" si="245">D265</f>
        <v>1600</v>
      </c>
      <c r="H265" s="6" t="str">
        <f t="shared" ref="H265" si="246">F265</f>
        <v>ร้านสัมพันธ์ศิลป์อิงค์เจ็ท</v>
      </c>
      <c r="I265" s="7">
        <f t="shared" ref="I265" si="247">C265</f>
        <v>1600</v>
      </c>
      <c r="J265" s="10" t="s">
        <v>11</v>
      </c>
      <c r="K265" s="2" t="s">
        <v>385</v>
      </c>
    </row>
    <row r="266" spans="1:11" ht="105">
      <c r="A266" s="1">
        <v>262</v>
      </c>
      <c r="B266" s="3" t="s">
        <v>63</v>
      </c>
      <c r="C266" s="7">
        <v>1601</v>
      </c>
      <c r="D266" s="7">
        <v>890</v>
      </c>
      <c r="E266" s="9" t="s">
        <v>10</v>
      </c>
      <c r="F266" s="6" t="s">
        <v>71</v>
      </c>
      <c r="G266" s="7">
        <f t="shared" ref="G266:G267" si="248">D266</f>
        <v>890</v>
      </c>
      <c r="H266" s="6" t="str">
        <f t="shared" ref="H266:H267" si="249">F266</f>
        <v>ห้างหุ้นส่วนจำกัด คุณพอใจ2559</v>
      </c>
      <c r="I266" s="7">
        <f t="shared" ref="I266:I267" si="250">C266</f>
        <v>1601</v>
      </c>
      <c r="J266" s="10" t="s">
        <v>11</v>
      </c>
      <c r="K266" s="2" t="s">
        <v>411</v>
      </c>
    </row>
    <row r="267" spans="1:11" ht="105">
      <c r="A267" s="1">
        <v>263</v>
      </c>
      <c r="B267" s="3" t="s">
        <v>83</v>
      </c>
      <c r="C267" s="7">
        <v>3100</v>
      </c>
      <c r="D267" s="7">
        <v>3100</v>
      </c>
      <c r="E267" s="9" t="s">
        <v>10</v>
      </c>
      <c r="F267" s="6" t="s">
        <v>72</v>
      </c>
      <c r="G267" s="7">
        <f t="shared" si="248"/>
        <v>3100</v>
      </c>
      <c r="H267" s="6" t="str">
        <f t="shared" si="249"/>
        <v>ร้าน191 ดวงสมหวัง กรุ๊ป</v>
      </c>
      <c r="I267" s="7">
        <f t="shared" si="250"/>
        <v>3100</v>
      </c>
      <c r="J267" s="10" t="s">
        <v>11</v>
      </c>
      <c r="K267" s="2" t="s">
        <v>412</v>
      </c>
    </row>
  </sheetData>
  <mergeCells count="5">
    <mergeCell ref="A1:K1"/>
    <mergeCell ref="A2:K2"/>
    <mergeCell ref="A3:K3"/>
    <mergeCell ref="H4:I4"/>
    <mergeCell ref="F4:G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O11</vt:lpstr>
      <vt:lpstr>'O11'!Print_Area</vt:lpstr>
      <vt:lpstr>'O11'!Print_Titles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apisit nantasombat</cp:lastModifiedBy>
  <cp:lastPrinted>2026-06-05T07:46:00Z</cp:lastPrinted>
  <dcterms:created xsi:type="dcterms:W3CDTF">2019-11-05T07:51:15Z</dcterms:created>
  <dcterms:modified xsi:type="dcterms:W3CDTF">2026-06-12T04:20:29Z</dcterms:modified>
</cp:coreProperties>
</file>